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70" windowHeight="5955" tabRatio="906" activeTab="0"/>
  </bookViews>
  <sheets>
    <sheet name="1.ระหว่างหน่วยงานของรัฐ" sheetId="1" r:id="rId1"/>
    <sheet name="2.ภายในกรม" sheetId="2" r:id="rId2"/>
    <sheet name="ตย.1.ระหว่างหน่วยงานของรัฐ" sheetId="3" r:id="rId3"/>
    <sheet name="ตย.2 รอบ 3 เดือน " sheetId="4" r:id="rId4"/>
    <sheet name="ตย.2 รอบ 6 เดือน" sheetId="5" r:id="rId5"/>
    <sheet name="ตย.2 รอบ 9 เดือน" sheetId="6" r:id="rId6"/>
    <sheet name="ตย.2 รอบ 12 เดือน" sheetId="7" r:id="rId7"/>
    <sheet name="ชื่อและตย.ครุภัณฑ์" sheetId="8" r:id="rId8"/>
  </sheets>
  <definedNames/>
  <calcPr fullCalcOnLoad="1"/>
</workbook>
</file>

<file path=xl/sharedStrings.xml><?xml version="1.0" encoding="utf-8"?>
<sst xmlns="http://schemas.openxmlformats.org/spreadsheetml/2006/main" count="654" uniqueCount="354">
  <si>
    <t>การยืมของบุคคลยืมใช้ภายในหน่วยงานหรือยืมไปใช้นอกสถานที่</t>
  </si>
  <si>
    <t>ลำดับที่</t>
  </si>
  <si>
    <t>ชื่อประเภท</t>
  </si>
  <si>
    <t>รายละเอียด / ยี่ห้อ / รุ่น</t>
  </si>
  <si>
    <t>จำนวน</t>
  </si>
  <si>
    <t>รหัสครุภัณฑ์</t>
  </si>
  <si>
    <t>รหัสสินทรัพย์</t>
  </si>
  <si>
    <t>ยืม</t>
  </si>
  <si>
    <t>วันที่ประสงค์</t>
  </si>
  <si>
    <t>ในระบบ Online</t>
  </si>
  <si>
    <t>ในระบบ GFMIS</t>
  </si>
  <si>
    <t>วันที่ยืม</t>
  </si>
  <si>
    <t>ส่งคืนครุภัณฑ์</t>
  </si>
  <si>
    <t>ครุภัณฑ์คอมพิวเตอร์</t>
  </si>
  <si>
    <t>Notebook ACER</t>
  </si>
  <si>
    <t>xxxxxx</t>
  </si>
  <si>
    <t>ครุภัณฑ์สำนักงาน</t>
  </si>
  <si>
    <t>ยอดรวม</t>
  </si>
  <si>
    <t>* ส่งช้ากว่ากำหนดได้ไม่เกิน 7 วัน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</si>
  <si>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</si>
  <si>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</si>
  <si>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</si>
  <si>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</si>
  <si>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</si>
  <si>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ครุภัณฑ์การศึกษา</t>
  </si>
  <si>
    <t>ครุภัณฑ์งานบ้านงานครัว</t>
  </si>
  <si>
    <t>ครุภัณฑ์สนาม</t>
  </si>
  <si>
    <t>ครุภัณฑ์อื่น</t>
  </si>
  <si>
    <t>การยืมระหว่างหน่วยงานของรัฐ</t>
  </si>
  <si>
    <t>หน่วยงาน</t>
  </si>
  <si>
    <t>กรม B</t>
  </si>
  <si>
    <t>กรม C</t>
  </si>
  <si>
    <t>สพด.ชลบุรี</t>
  </si>
  <si>
    <t>หน่วยงาน ..................................................</t>
  </si>
  <si>
    <t>คงเหลือที่ยังไม่ส่งคืนจำนวน</t>
  </si>
  <si>
    <t>หน่วยงานไม่มีการให้ยืมทรัพย์สินของทางราชการ</t>
  </si>
  <si>
    <t xml:space="preserve">(ลงชื่อ) </t>
  </si>
  <si>
    <t>(.............................................)</t>
  </si>
  <si>
    <t>ตำแหน่ง</t>
  </si>
  <si>
    <t>..................................................</t>
  </si>
  <si>
    <t>(............................................)</t>
  </si>
  <si>
    <t>.................................................</t>
  </si>
  <si>
    <t>ทั้งนี้ได้แนบหลักฐาน สำเนาใบยืม/ใบคืนพัสดุ มาพร้อมนี้</t>
  </si>
  <si>
    <t>1xxxx</t>
  </si>
  <si>
    <t>เครื่องสูบน้ำ</t>
  </si>
  <si>
    <t>เครื่องถ่ายเอกสาร FUJI</t>
  </si>
  <si>
    <t>แบบฟอร์ม 1</t>
  </si>
  <si>
    <t>แบบฟอร์ม 2</t>
  </si>
  <si>
    <t xml:space="preserve">พัดลมตั้งพื้น 18 นิ้ว </t>
  </si>
  <si>
    <t>19 ก.พ. 64</t>
  </si>
  <si>
    <t xml:space="preserve">รายการ </t>
  </si>
  <si>
    <t>--</t>
  </si>
  <si>
    <t>หน่วยงาน สำนักงานพัฒนาที่ดินเขต 1</t>
  </si>
  <si>
    <t>หมายเหตุ</t>
  </si>
  <si>
    <t>ชื่อประเภทครุภัณฑ์</t>
  </si>
  <si>
    <t>หน่วยงาน สถานีพัฒนาที่ดินจันทบุรี</t>
  </si>
  <si>
    <t>สพด.จันทบุรี</t>
  </si>
  <si>
    <t>นายซื่อตรง ใจดี ผู้ยืม</t>
  </si>
  <si>
    <t xml:space="preserve">รายการ  </t>
  </si>
  <si>
    <t>วันที่ส่งคืน</t>
  </si>
  <si>
    <t>ครุภัณฑ์</t>
  </si>
  <si>
    <t>รายงานการยืมทรัพย์สินของทางราชการ ประจำปีงบประมาณ พ.ศ. ......................</t>
  </si>
  <si>
    <t>รายงานการยืมทรัพย์สินของทางราชการ ประจำปีงบประมาณ พ.ศ. .........................</t>
  </si>
  <si>
    <t xml:space="preserve">     ตัวอย่างแบบฟอร์มที่ 1</t>
  </si>
  <si>
    <t>ครุภัณฑ์ยานพาหนะและขนส่ง</t>
  </si>
  <si>
    <t>ครุภัณฑ์ไฟฟ้าและวิทยุ</t>
  </si>
  <si>
    <t>ครุภัณฑ์โฆษณาและเผยแพร่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</si>
  <si>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</si>
  <si>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</si>
  <si>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</si>
  <si>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</si>
  <si>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</si>
  <si>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</si>
  <si>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</si>
  <si>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</si>
  <si>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</si>
  <si>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</si>
  <si>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</si>
  <si>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</si>
  <si>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</si>
  <si>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</si>
  <si>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</si>
  <si>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</si>
  <si>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</si>
  <si>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</si>
  <si>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</si>
  <si>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</si>
  <si>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</si>
  <si>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</si>
  <si>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</si>
  <si>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</si>
  <si>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</si>
  <si>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</si>
  <si>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</si>
  <si>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</si>
  <si>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</si>
  <si>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</si>
  <si>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</si>
  <si>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</si>
  <si>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</si>
  <si>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</si>
  <si>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</si>
  <si>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</si>
  <si>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</si>
  <si>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</si>
  <si>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</si>
  <si>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</si>
  <si>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</si>
  <si>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</si>
  <si>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</si>
  <si>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</si>
  <si>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</si>
  <si>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</si>
  <si>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</si>
  <si>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</si>
  <si>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</si>
  <si>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</si>
  <si>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</si>
  <si>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</si>
  <si>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</si>
  <si>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</si>
  <si>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</si>
  <si>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</si>
  <si>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</si>
  <si>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</si>
  <si>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</si>
  <si>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</si>
  <si>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</si>
  <si>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</si>
  <si>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</si>
  <si>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</si>
  <si>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</si>
  <si>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</si>
  <si>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</si>
  <si>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</si>
  <si>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</si>
  <si>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</si>
  <si>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</si>
  <si>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</si>
  <si>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</si>
  <si>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</si>
  <si>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</si>
  <si>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</si>
  <si>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</si>
  <si>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</si>
  <si>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</si>
  <si>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</si>
  <si>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</si>
  <si>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</si>
  <si>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</si>
  <si>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</si>
  <si>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</si>
  <si>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</si>
  <si>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</si>
  <si>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</si>
  <si>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</si>
  <si>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</si>
  <si>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</si>
  <si>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</si>
  <si>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</si>
  <si>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</si>
  <si>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</si>
  <si>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</si>
  <si>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</si>
  <si>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</si>
  <si>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</si>
  <si>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</si>
  <si>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</si>
  <si>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</si>
  <si>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</si>
  <si>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</si>
  <si>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</si>
  <si>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</si>
  <si>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</si>
  <si>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</si>
  <si>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</si>
  <si>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</si>
  <si>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</si>
  <si>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</si>
  <si>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</si>
  <si>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</si>
  <si>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</si>
  <si>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</si>
  <si>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</si>
  <si>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</si>
  <si>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</si>
  <si>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</si>
  <si>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</si>
  <si>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</si>
  <si>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</si>
  <si>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</si>
  <si>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</si>
  <si>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</si>
  <si>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</si>
  <si>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</si>
  <si>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</si>
  <si>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</si>
  <si>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</si>
  <si>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</si>
  <si>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</si>
  <si>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</si>
  <si>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</si>
  <si>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</si>
  <si>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</si>
  <si>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</si>
  <si>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</si>
  <si>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</si>
  <si>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</si>
  <si>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</si>
  <si>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</si>
  <si>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</si>
  <si>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</si>
  <si>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</si>
  <si>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</si>
  <si>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</si>
  <si>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</si>
  <si>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</si>
  <si>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</si>
  <si>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</si>
  <si>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</si>
  <si>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</si>
  <si>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</si>
  <si>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</si>
  <si>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</si>
  <si>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</si>
  <si>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</si>
  <si>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</si>
  <si>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</si>
  <si>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</si>
  <si>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</si>
  <si>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</si>
  <si>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</si>
  <si>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</si>
  <si>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</si>
  <si>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</si>
  <si>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</si>
  <si>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</si>
  <si>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</si>
  <si>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</si>
  <si>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</si>
  <si>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</si>
  <si>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</si>
  <si>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</si>
  <si>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</si>
  <si>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</si>
  <si>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</si>
  <si>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</si>
  <si>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</si>
  <si>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</si>
  <si>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</si>
  <si>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</si>
  <si>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</si>
  <si>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</si>
  <si>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</si>
  <si>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</si>
  <si>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</si>
  <si>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</si>
  <si>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</si>
  <si>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</si>
  <si>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</si>
  <si>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</si>
  <si>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</si>
  <si>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</si>
  <si>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</si>
  <si>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</si>
  <si>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</si>
  <si>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</si>
  <si>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</si>
  <si>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</si>
  <si>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</si>
  <si>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</si>
  <si>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</si>
  <si>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</si>
  <si>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</si>
  <si>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</si>
  <si>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</si>
  <si>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</si>
  <si>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</si>
  <si>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</si>
  <si>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</si>
  <si>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</si>
  <si>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</si>
  <si>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</si>
  <si>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</si>
  <si>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</si>
  <si>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</si>
  <si>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</si>
  <si>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</si>
  <si>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</si>
  <si>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</si>
  <si>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</si>
  <si>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</si>
  <si>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</si>
  <si>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</si>
  <si>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</si>
  <si>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</si>
  <si>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</si>
  <si>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</si>
  <si>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</si>
  <si>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</si>
  <si>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</si>
  <si>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</si>
  <si>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</si>
  <si>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</si>
  <si>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................................................ เจ้าหน้าที่พัสดุ</t>
  </si>
  <si>
    <t>ตั้งแต่เดือน ............................................................................</t>
  </si>
  <si>
    <t xml:space="preserve">     ตัวอย่างแบบฟอร์มที่ 2.1</t>
  </si>
  <si>
    <t xml:space="preserve">     ตัวอย่างแบบฟอร์มที่ 2.2</t>
  </si>
  <si>
    <t>กล้องระดับ Nikon/ae-7C</t>
  </si>
  <si>
    <t>สวพ.</t>
  </si>
  <si>
    <t>เครื่องวัดความหวาน ATAGO</t>
  </si>
  <si>
    <t xml:space="preserve">     ตัวอย่างแบบฟอร์มที่ 2.4</t>
  </si>
  <si>
    <t>คอมพิวเตอร์โน๊ตบุ๊ค</t>
  </si>
  <si>
    <t>รถไถ</t>
  </si>
  <si>
    <t>สพด.ระยอง</t>
  </si>
  <si>
    <t xml:space="preserve">     ตัวอย่างแบบฟอร์มที่ 2.3</t>
  </si>
  <si>
    <t>หมายเหตุ :  กรณีส่งเกินกำหนดระยะเวลาที่ประสงค์ส่งคืน ให้หน่วยงานผู้ให้ยืมทำหนังสือชี้แจงเหตุผล ให้กองคลังทราบ</t>
  </si>
  <si>
    <t>น.ส.สุดสวย  งดงาม ผู้ยืม</t>
  </si>
  <si>
    <t>รายงานการยืมทรัพย์สินของทางราชการ ประจำปีงบประมาณ พ.ศ.2565</t>
  </si>
  <si>
    <t xml:space="preserve"> - </t>
  </si>
  <si>
    <t xml:space="preserve">  -</t>
  </si>
  <si>
    <t xml:space="preserve"> -</t>
  </si>
  <si>
    <t>สวด.</t>
  </si>
  <si>
    <t>10 เม.ย. 65</t>
  </si>
  <si>
    <t>รายงานการยืมทรัพย์สินของทางราชการ ประจำปีงบประมาณ พ.ศ.2566</t>
  </si>
  <si>
    <r>
      <t xml:space="preserve"> ตั้งแต่เดือน   ตุลาคม 2565  -มีนาคม 2566 </t>
    </r>
    <r>
      <rPr>
        <b/>
        <sz val="16"/>
        <color indexed="10"/>
        <rFont val="Angsana New"/>
        <family val="1"/>
      </rPr>
      <t xml:space="preserve">    (รอบ 6 เดือน)</t>
    </r>
  </si>
  <si>
    <t>.............................................. หัวหน้าหน่วยพัสดุ</t>
  </si>
  <si>
    <t>..............................................  หัวหน้าหน่วยพัสดุ</t>
  </si>
  <si>
    <t>30 ม.ย.66</t>
  </si>
  <si>
    <t>10 ม.ค.66</t>
  </si>
  <si>
    <t>1 ก.พ. 66</t>
  </si>
  <si>
    <t>25 ก.พ. 66</t>
  </si>
  <si>
    <t>1 มี.ค. 66</t>
  </si>
  <si>
    <r>
      <t xml:space="preserve"> ตั้งแต่เดือน   </t>
    </r>
    <r>
      <rPr>
        <b/>
        <sz val="16"/>
        <color indexed="10"/>
        <rFont val="Angsana New"/>
        <family val="1"/>
      </rPr>
      <t>ตุลาคม  - ธันวาคม 2565    (รอบ 3 เดือน)</t>
    </r>
  </si>
  <si>
    <t>1 ต.ค. 65</t>
  </si>
  <si>
    <t>16 ธ.ค. 65</t>
  </si>
  <si>
    <t>31 พ.ค. 66</t>
  </si>
  <si>
    <r>
      <t xml:space="preserve"> ตั้งแต่เดือน   ตุลาคม 2565  -มีนาคม 2566</t>
    </r>
    <r>
      <rPr>
        <b/>
        <sz val="16"/>
        <color indexed="10"/>
        <rFont val="Angsana New"/>
        <family val="1"/>
      </rPr>
      <t xml:space="preserve">    (รอบ 6 เดือน)</t>
    </r>
  </si>
  <si>
    <t>13 ก.พ. 66</t>
  </si>
  <si>
    <t>31 พ.ค.66</t>
  </si>
  <si>
    <t>30 มิ.ย.66</t>
  </si>
  <si>
    <r>
      <t xml:space="preserve"> ตั้งแต่เดือน   </t>
    </r>
    <r>
      <rPr>
        <b/>
        <sz val="16"/>
        <color indexed="10"/>
        <rFont val="Angsana New"/>
        <family val="1"/>
      </rPr>
      <t>ตุลาคม 2565 - มิถุนายน 2566     (รอบ 9 เดือน)</t>
    </r>
  </si>
  <si>
    <t>18 พ.ค. 66</t>
  </si>
  <si>
    <t>30 มิ.ย. 66</t>
  </si>
  <si>
    <t>19 ก.พ. 66</t>
  </si>
  <si>
    <t>3 มิ.ย. 66</t>
  </si>
  <si>
    <t>29 มิ.ย. 66</t>
  </si>
  <si>
    <r>
      <t xml:space="preserve"> ตั้งแต่เดือน   </t>
    </r>
    <r>
      <rPr>
        <b/>
        <sz val="16"/>
        <color indexed="10"/>
        <rFont val="Angsana New"/>
        <family val="1"/>
      </rPr>
      <t>ตุลาคม 2565  - กันยายน 2566     (รอบ 12 เดือน)</t>
    </r>
  </si>
  <si>
    <t>2 ก.ค. 66</t>
  </si>
  <si>
    <t>20 ก.ค. 66</t>
  </si>
  <si>
    <t>31 ก.ค. 66</t>
  </si>
  <si>
    <t>30 ก.ย. 66</t>
  </si>
  <si>
    <t>5 ก.ค. 66</t>
  </si>
  <si>
    <t>5 ส.ค. 66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</si>
</sst>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1070000]d/mm/yyyy;@"/>
    <numFmt numFmtId="204" formatCode="[$-1070000]d/m/yy;@"/>
    <numFmt numFmtId="205" formatCode="[$-107041E]d\ mmm\ yy;@"/>
    <numFmt numFmtId="206" formatCode="[$-41E]d\ mmmm\ yyyy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10"/>
      <color indexed="8"/>
      <name val="Tahoma"/>
      <family val="2"/>
    </font>
    <font>
      <sz val="16"/>
      <color indexed="8"/>
      <name val="TH SarabunIT๙"/>
      <family val="2"/>
    </font>
    <font>
      <b/>
      <sz val="14"/>
      <color indexed="10"/>
      <name val="Angsana New"/>
      <family val="1"/>
    </font>
    <font>
      <sz val="14"/>
      <color indexed="17"/>
      <name val="Angsana New"/>
      <family val="1"/>
    </font>
    <font>
      <sz val="16"/>
      <color indexed="17"/>
      <name val="Angsana New"/>
      <family val="1"/>
    </font>
    <font>
      <sz val="14"/>
      <color indexed="36"/>
      <name val="Angsana New"/>
      <family val="1"/>
    </font>
    <font>
      <sz val="16"/>
      <color indexed="10"/>
      <name val="Angsana New"/>
      <family val="1"/>
    </font>
    <font>
      <sz val="14"/>
      <color indexed="8"/>
      <name val="Wingdings 2"/>
      <family val="1"/>
    </font>
    <font>
      <sz val="12"/>
      <color indexed="8"/>
      <name val="Angsana New"/>
      <family val="1"/>
    </font>
    <font>
      <b/>
      <sz val="16"/>
      <color indexed="36"/>
      <name val="Angsana New"/>
      <family val="1"/>
    </font>
    <font>
      <b/>
      <sz val="16"/>
      <color indexed="17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0"/>
      <color theme="1"/>
      <name val="Calibri"/>
      <family val="2"/>
    </font>
    <font>
      <sz val="16"/>
      <color theme="1"/>
      <name val="TH SarabunIT๙"/>
      <family val="2"/>
    </font>
    <font>
      <b/>
      <sz val="14"/>
      <color rgb="FFFF0000"/>
      <name val="Angsana New"/>
      <family val="1"/>
    </font>
    <font>
      <sz val="14"/>
      <color rgb="FF00B050"/>
      <name val="Angsana New"/>
      <family val="1"/>
    </font>
    <font>
      <sz val="16"/>
      <color rgb="FF00B050"/>
      <name val="Angsana New"/>
      <family val="1"/>
    </font>
    <font>
      <sz val="14"/>
      <color rgb="FF7030A0"/>
      <name val="Angsana New"/>
      <family val="1"/>
    </font>
    <font>
      <sz val="16"/>
      <color rgb="FFFF0000"/>
      <name val="Angsana New"/>
      <family val="1"/>
    </font>
    <font>
      <sz val="14"/>
      <color theme="1"/>
      <name val="Wingdings 2"/>
      <family val="1"/>
    </font>
    <font>
      <b/>
      <sz val="16"/>
      <color rgb="FFFF0000"/>
      <name val="Angsana New"/>
      <family val="1"/>
    </font>
    <font>
      <sz val="12"/>
      <color theme="1"/>
      <name val="Angsana New"/>
      <family val="1"/>
    </font>
    <font>
      <b/>
      <sz val="16"/>
      <color rgb="FF7030A0"/>
      <name val="Angsana New"/>
      <family val="1"/>
    </font>
    <font>
      <b/>
      <sz val="16"/>
      <color rgb="FF00B05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203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203" fontId="51" fillId="0" borderId="11" xfId="0" applyNumberFormat="1" applyFont="1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3" fillId="0" borderId="10" xfId="0" applyFont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1" fillId="0" borderId="12" xfId="0" applyFont="1" applyBorder="1" applyAlignment="1" quotePrefix="1">
      <alignment horizontal="center"/>
    </xf>
    <xf numFmtId="0" fontId="51" fillId="0" borderId="0" xfId="0" applyFont="1" applyAlignment="1">
      <alignment horizontal="right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 quotePrefix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4" xfId="0" applyFont="1" applyBorder="1" applyAlignment="1">
      <alignment/>
    </xf>
    <xf numFmtId="0" fontId="59" fillId="0" borderId="0" xfId="0" applyFont="1" applyAlignment="1">
      <alignment/>
    </xf>
    <xf numFmtId="0" fontId="54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49" fontId="51" fillId="0" borderId="10" xfId="0" applyNumberFormat="1" applyFont="1" applyBorder="1" applyAlignment="1">
      <alignment horizontal="center"/>
    </xf>
    <xf numFmtId="203" fontId="52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 quotePrefix="1">
      <alignment horizontal="center"/>
    </xf>
    <xf numFmtId="0" fontId="53" fillId="0" borderId="12" xfId="0" applyFont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3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49" fontId="5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15</xdr:row>
      <xdr:rowOff>28575</xdr:rowOff>
    </xdr:from>
    <xdr:to>
      <xdr:col>1</xdr:col>
      <xdr:colOff>1123950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4143375"/>
          <a:ext cx="2286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17</xdr:row>
      <xdr:rowOff>38100</xdr:rowOff>
    </xdr:from>
    <xdr:to>
      <xdr:col>1</xdr:col>
      <xdr:colOff>1133475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686300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14</xdr:row>
      <xdr:rowOff>28575</xdr:rowOff>
    </xdr:from>
    <xdr:to>
      <xdr:col>1</xdr:col>
      <xdr:colOff>1123950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3905250"/>
          <a:ext cx="2286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16</xdr:row>
      <xdr:rowOff>38100</xdr:rowOff>
    </xdr:from>
    <xdr:to>
      <xdr:col>1</xdr:col>
      <xdr:colOff>1133475</xdr:colOff>
      <xdr:row>17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448175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14</xdr:row>
      <xdr:rowOff>28575</xdr:rowOff>
    </xdr:from>
    <xdr:to>
      <xdr:col>1</xdr:col>
      <xdr:colOff>1123950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3905250"/>
          <a:ext cx="2286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</xdr:col>
      <xdr:colOff>885825</xdr:colOff>
      <xdr:row>16</xdr:row>
      <xdr:rowOff>38100</xdr:rowOff>
    </xdr:from>
    <xdr:to>
      <xdr:col>1</xdr:col>
      <xdr:colOff>1133475</xdr:colOff>
      <xdr:row>17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314825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14</xdr:row>
      <xdr:rowOff>28575</xdr:rowOff>
    </xdr:from>
    <xdr:to>
      <xdr:col>1</xdr:col>
      <xdr:colOff>1123950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19225" y="3905250"/>
          <a:ext cx="2381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</xdr:col>
      <xdr:colOff>895350</xdr:colOff>
      <xdr:row>16</xdr:row>
      <xdr:rowOff>38100</xdr:rowOff>
    </xdr:from>
    <xdr:to>
      <xdr:col>1</xdr:col>
      <xdr:colOff>1133475</xdr:colOff>
      <xdr:row>17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19225" y="4448175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14</xdr:row>
      <xdr:rowOff>28575</xdr:rowOff>
    </xdr:from>
    <xdr:to>
      <xdr:col>1</xdr:col>
      <xdr:colOff>1123950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19225" y="3905250"/>
          <a:ext cx="2286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</xdr:col>
      <xdr:colOff>895350</xdr:colOff>
      <xdr:row>16</xdr:row>
      <xdr:rowOff>38100</xdr:rowOff>
    </xdr:from>
    <xdr:to>
      <xdr:col>1</xdr:col>
      <xdr:colOff>1133475</xdr:colOff>
      <xdr:row>17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19225" y="4448175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15</xdr:row>
      <xdr:rowOff>28575</xdr:rowOff>
    </xdr:from>
    <xdr:to>
      <xdr:col>1</xdr:col>
      <xdr:colOff>1104900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19225" y="4171950"/>
          <a:ext cx="2095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</xdr:col>
      <xdr:colOff>895350</xdr:colOff>
      <xdr:row>17</xdr:row>
      <xdr:rowOff>38100</xdr:rowOff>
    </xdr:from>
    <xdr:to>
      <xdr:col>1</xdr:col>
      <xdr:colOff>1133475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19225" y="4714875"/>
          <a:ext cx="2476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16</xdr:row>
      <xdr:rowOff>28575</xdr:rowOff>
    </xdr:from>
    <xdr:to>
      <xdr:col>1</xdr:col>
      <xdr:colOff>1123950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4438650"/>
          <a:ext cx="2286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18</xdr:row>
      <xdr:rowOff>38100</xdr:rowOff>
    </xdr:from>
    <xdr:to>
      <xdr:col>1</xdr:col>
      <xdr:colOff>1133475</xdr:colOff>
      <xdr:row>19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981575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showGridLines="0" tabSelected="1" zoomScalePageLayoutView="0" workbookViewId="0" topLeftCell="A1">
      <selection activeCell="G25" sqref="G25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20.140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15.00390625" style="3" customWidth="1"/>
    <col min="9" max="9" width="12.57421875" style="3" customWidth="1"/>
    <col min="10" max="10" width="11.57421875" style="3" customWidth="1"/>
    <col min="11" max="11" width="8.7109375" style="3" customWidth="1"/>
    <col min="12" max="16384" width="9.140625" style="3" customWidth="1"/>
  </cols>
  <sheetData>
    <row r="1" ht="21">
      <c r="J1" s="24" t="s">
        <v>46</v>
      </c>
    </row>
    <row r="2" spans="1:11" ht="23.25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3.25">
      <c r="A5" s="28"/>
      <c r="B5" s="28"/>
      <c r="C5" s="28"/>
      <c r="D5" s="29" t="s">
        <v>305</v>
      </c>
      <c r="E5" s="28"/>
      <c r="F5" s="28"/>
      <c r="G5" s="28"/>
      <c r="H5" s="28"/>
      <c r="I5" s="28"/>
      <c r="J5" s="28"/>
      <c r="K5" s="28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/>
      <c r="B8" s="5"/>
      <c r="C8" s="5"/>
      <c r="D8" s="6"/>
      <c r="E8" s="36"/>
      <c r="F8" s="5"/>
      <c r="G8" s="7"/>
      <c r="H8" s="5"/>
      <c r="I8" s="7"/>
      <c r="J8" s="7"/>
      <c r="K8" s="5"/>
    </row>
    <row r="9" spans="1:11" ht="21">
      <c r="A9" s="4"/>
      <c r="B9" s="5"/>
      <c r="C9" s="5"/>
      <c r="D9" s="6"/>
      <c r="E9" s="5"/>
      <c r="F9" s="5"/>
      <c r="G9" s="7"/>
      <c r="H9" s="5"/>
      <c r="I9" s="7"/>
      <c r="J9" s="7"/>
      <c r="K9" s="5"/>
    </row>
    <row r="10" spans="1:11" ht="21">
      <c r="A10" s="4"/>
      <c r="B10" s="5"/>
      <c r="C10" s="5"/>
      <c r="D10" s="6"/>
      <c r="E10" s="5"/>
      <c r="F10" s="5"/>
      <c r="G10" s="7"/>
      <c r="H10" s="5"/>
      <c r="I10" s="7"/>
      <c r="J10" s="5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7"/>
      <c r="J11" s="5"/>
      <c r="K11" s="5"/>
    </row>
    <row r="12" spans="1:11" ht="21">
      <c r="A12" s="4"/>
      <c r="B12" s="5"/>
      <c r="C12" s="5"/>
      <c r="D12" s="6"/>
      <c r="E12" s="5"/>
      <c r="F12" s="5"/>
      <c r="G12" s="7"/>
      <c r="H12" s="5"/>
      <c r="I12" s="5"/>
      <c r="J12" s="5"/>
      <c r="K12" s="5"/>
    </row>
    <row r="13" spans="1:11" ht="21">
      <c r="A13" s="51" t="s">
        <v>17</v>
      </c>
      <c r="B13" s="52"/>
      <c r="C13" s="53"/>
      <c r="D13" s="17"/>
      <c r="E13" s="8"/>
      <c r="F13" s="8"/>
      <c r="G13" s="9"/>
      <c r="H13" s="8"/>
      <c r="I13" s="8"/>
      <c r="J13" s="17"/>
      <c r="K13" s="5"/>
    </row>
    <row r="14" spans="1:9" ht="21">
      <c r="A14" s="10"/>
      <c r="I14" s="33" t="s">
        <v>18</v>
      </c>
    </row>
    <row r="15" spans="1:10" ht="21">
      <c r="A15" s="10"/>
      <c r="B15" s="3" t="s">
        <v>42</v>
      </c>
      <c r="J15" s="11"/>
    </row>
    <row r="16" spans="1:6" ht="21">
      <c r="A16" s="12"/>
      <c r="C16" s="12" t="s">
        <v>34</v>
      </c>
      <c r="E16" s="13"/>
      <c r="F16" s="3" t="s">
        <v>50</v>
      </c>
    </row>
    <row r="18" ht="21">
      <c r="C18" s="3" t="s">
        <v>35</v>
      </c>
    </row>
    <row r="20" spans="6:7" ht="21">
      <c r="F20" s="2" t="s">
        <v>36</v>
      </c>
      <c r="G20" s="15" t="s">
        <v>304</v>
      </c>
    </row>
    <row r="21" spans="5:7" ht="21">
      <c r="E21" s="16"/>
      <c r="F21" s="14"/>
      <c r="G21" s="15" t="s">
        <v>37</v>
      </c>
    </row>
    <row r="22" spans="5:7" ht="21">
      <c r="E22" s="16"/>
      <c r="F22" s="16" t="s">
        <v>38</v>
      </c>
      <c r="G22" s="16" t="s">
        <v>39</v>
      </c>
    </row>
    <row r="23" spans="5:7" ht="21">
      <c r="E23" s="16"/>
      <c r="F23" s="16"/>
      <c r="G23" s="16"/>
    </row>
    <row r="24" spans="2:5" ht="21">
      <c r="B24" s="16"/>
      <c r="C24" s="16"/>
      <c r="D24" s="16"/>
      <c r="E24" s="16"/>
    </row>
    <row r="25" spans="2:8" ht="21">
      <c r="B25" s="16"/>
      <c r="C25" s="16"/>
      <c r="D25" s="16"/>
      <c r="E25" s="16"/>
      <c r="F25" s="16" t="s">
        <v>36</v>
      </c>
      <c r="G25" s="3" t="s">
        <v>326</v>
      </c>
      <c r="H25" s="1"/>
    </row>
    <row r="26" spans="2:8" ht="21">
      <c r="B26" s="16"/>
      <c r="C26" s="16"/>
      <c r="D26" s="16"/>
      <c r="E26" s="16"/>
      <c r="F26" s="16"/>
      <c r="G26" s="3" t="s">
        <v>40</v>
      </c>
      <c r="H26" s="1"/>
    </row>
    <row r="27" spans="2:8" ht="21">
      <c r="B27" s="1"/>
      <c r="C27" s="1"/>
      <c r="D27" s="1"/>
      <c r="E27" s="1"/>
      <c r="F27" s="16" t="s">
        <v>38</v>
      </c>
      <c r="G27" s="1" t="s">
        <v>41</v>
      </c>
      <c r="H27" s="1"/>
    </row>
    <row r="28" spans="3:8" ht="21">
      <c r="C28" s="1"/>
      <c r="F28" s="16"/>
      <c r="G28" s="1"/>
      <c r="H28" s="1"/>
    </row>
  </sheetData>
  <sheetProtection/>
  <mergeCells count="10">
    <mergeCell ref="G6:H6"/>
    <mergeCell ref="A13:C13"/>
    <mergeCell ref="A2:K2"/>
    <mergeCell ref="A3:K3"/>
    <mergeCell ref="A4:K4"/>
    <mergeCell ref="A6:A7"/>
    <mergeCell ref="B6:B7"/>
    <mergeCell ref="C6:C7"/>
    <mergeCell ref="D6:D7"/>
    <mergeCell ref="K6:K7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GridLines="0" zoomScalePageLayoutView="0" workbookViewId="0" topLeftCell="A1">
      <selection activeCell="G24" sqref="G24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20.140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12.28125" style="3" customWidth="1"/>
    <col min="9" max="9" width="12.57421875" style="3" customWidth="1"/>
    <col min="10" max="10" width="11.57421875" style="3" customWidth="1"/>
    <col min="11" max="11" width="8.7109375" style="3" customWidth="1"/>
    <col min="12" max="16384" width="9.140625" style="3" customWidth="1"/>
  </cols>
  <sheetData>
    <row r="1" spans="1:11" ht="23.25">
      <c r="A1" s="34"/>
      <c r="B1" s="34"/>
      <c r="C1" s="35"/>
      <c r="D1" s="35"/>
      <c r="E1" s="57"/>
      <c r="F1" s="57"/>
      <c r="G1" s="35"/>
      <c r="H1" s="34"/>
      <c r="I1" s="34"/>
      <c r="J1" s="24" t="s">
        <v>47</v>
      </c>
      <c r="K1" s="34"/>
    </row>
    <row r="2" spans="1:11" ht="23.25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3.25">
      <c r="A5" s="28"/>
      <c r="B5" s="28"/>
      <c r="C5" s="28"/>
      <c r="D5" s="29" t="s">
        <v>305</v>
      </c>
      <c r="E5" s="28"/>
      <c r="F5" s="28"/>
      <c r="G5" s="28"/>
      <c r="H5" s="28"/>
      <c r="I5" s="28"/>
      <c r="J5" s="28"/>
      <c r="K5" s="28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/>
      <c r="B8" s="5"/>
      <c r="C8" s="22"/>
      <c r="D8" s="6"/>
      <c r="E8" s="5"/>
      <c r="F8" s="5"/>
      <c r="G8" s="7"/>
      <c r="H8" s="5"/>
      <c r="I8" s="7"/>
      <c r="J8" s="7"/>
      <c r="K8" s="5"/>
    </row>
    <row r="9" spans="1:11" ht="21">
      <c r="A9" s="4"/>
      <c r="B9" s="5"/>
      <c r="C9" s="5"/>
      <c r="D9" s="6"/>
      <c r="E9" s="5"/>
      <c r="F9" s="5"/>
      <c r="G9" s="7"/>
      <c r="H9" s="5"/>
      <c r="I9" s="7"/>
      <c r="J9" s="6"/>
      <c r="K9" s="5"/>
    </row>
    <row r="10" spans="1:11" ht="21">
      <c r="A10" s="4"/>
      <c r="B10" s="5"/>
      <c r="C10" s="5"/>
      <c r="D10" s="6"/>
      <c r="E10" s="5"/>
      <c r="F10" s="5"/>
      <c r="G10" s="7"/>
      <c r="H10" s="5"/>
      <c r="I10" s="7"/>
      <c r="J10" s="5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5"/>
      <c r="J11" s="5"/>
      <c r="K11" s="5"/>
    </row>
    <row r="12" spans="1:11" ht="21">
      <c r="A12" s="51" t="s">
        <v>17</v>
      </c>
      <c r="B12" s="52"/>
      <c r="C12" s="53"/>
      <c r="D12" s="17"/>
      <c r="E12" s="8"/>
      <c r="F12" s="8"/>
      <c r="G12" s="9"/>
      <c r="H12" s="8"/>
      <c r="I12" s="8"/>
      <c r="J12" s="17"/>
      <c r="K12" s="5"/>
    </row>
    <row r="13" spans="1:9" ht="21">
      <c r="A13" s="10"/>
      <c r="I13" s="33" t="s">
        <v>18</v>
      </c>
    </row>
    <row r="14" spans="1:10" ht="21">
      <c r="A14" s="10"/>
      <c r="B14" s="3" t="s">
        <v>42</v>
      </c>
      <c r="J14" s="11"/>
    </row>
    <row r="15" spans="1:6" ht="21">
      <c r="A15" s="12"/>
      <c r="C15" s="12" t="s">
        <v>34</v>
      </c>
      <c r="E15" s="23"/>
      <c r="F15" s="3" t="s">
        <v>50</v>
      </c>
    </row>
    <row r="17" ht="21">
      <c r="C17" s="3" t="s">
        <v>35</v>
      </c>
    </row>
    <row r="19" spans="6:7" ht="21">
      <c r="F19" s="2" t="s">
        <v>36</v>
      </c>
      <c r="G19" s="15" t="s">
        <v>304</v>
      </c>
    </row>
    <row r="20" spans="5:7" ht="21">
      <c r="E20" s="16"/>
      <c r="F20" s="14"/>
      <c r="G20" s="15" t="s">
        <v>37</v>
      </c>
    </row>
    <row r="21" spans="5:7" ht="21">
      <c r="E21" s="16"/>
      <c r="F21" s="16" t="s">
        <v>38</v>
      </c>
      <c r="G21" s="16" t="s">
        <v>39</v>
      </c>
    </row>
    <row r="22" spans="5:7" ht="21">
      <c r="E22" s="16"/>
      <c r="F22" s="16"/>
      <c r="G22" s="16"/>
    </row>
    <row r="23" spans="2:5" ht="21">
      <c r="B23" s="16"/>
      <c r="C23" s="16"/>
      <c r="D23" s="16"/>
      <c r="E23" s="16"/>
    </row>
    <row r="24" spans="2:8" ht="21">
      <c r="B24" s="16"/>
      <c r="C24" s="16"/>
      <c r="D24" s="16"/>
      <c r="E24" s="16"/>
      <c r="F24" s="16" t="s">
        <v>36</v>
      </c>
      <c r="G24" s="3" t="s">
        <v>326</v>
      </c>
      <c r="H24" s="1"/>
    </row>
    <row r="25" spans="2:8" ht="21">
      <c r="B25" s="16"/>
      <c r="C25" s="16"/>
      <c r="D25" s="16"/>
      <c r="E25" s="16"/>
      <c r="F25" s="16"/>
      <c r="G25" s="3" t="s">
        <v>40</v>
      </c>
      <c r="H25" s="1"/>
    </row>
    <row r="26" spans="2:8" ht="21">
      <c r="B26" s="1"/>
      <c r="C26" s="1"/>
      <c r="D26" s="1"/>
      <c r="E26" s="1"/>
      <c r="F26" s="16" t="s">
        <v>38</v>
      </c>
      <c r="G26" s="1" t="s">
        <v>41</v>
      </c>
      <c r="H26" s="1"/>
    </row>
    <row r="27" spans="3:8" ht="21">
      <c r="C27" s="1"/>
      <c r="F27" s="16"/>
      <c r="G27" s="1"/>
      <c r="H27" s="1"/>
    </row>
  </sheetData>
  <sheetProtection/>
  <mergeCells count="11">
    <mergeCell ref="A12:C12"/>
    <mergeCell ref="E1:F1"/>
    <mergeCell ref="G6:H6"/>
    <mergeCell ref="K6:K7"/>
    <mergeCell ref="A2:K2"/>
    <mergeCell ref="A3:K3"/>
    <mergeCell ref="A4:K4"/>
    <mergeCell ref="A6:A7"/>
    <mergeCell ref="B6:B7"/>
    <mergeCell ref="C6:C7"/>
    <mergeCell ref="D6:D7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showGridLines="0" zoomScalePageLayoutView="0" workbookViewId="0" topLeftCell="A1">
      <selection activeCell="G24" sqref="G24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20.140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10.57421875" style="3" customWidth="1"/>
    <col min="9" max="9" width="12.57421875" style="3" customWidth="1"/>
    <col min="10" max="10" width="11.57421875" style="3" customWidth="1"/>
    <col min="11" max="11" width="13.140625" style="3" customWidth="1"/>
    <col min="12" max="16384" width="9.140625" style="3" customWidth="1"/>
  </cols>
  <sheetData>
    <row r="1" spans="5:6" ht="23.25">
      <c r="E1" s="58" t="s">
        <v>63</v>
      </c>
      <c r="F1" s="58"/>
    </row>
    <row r="2" spans="1:11" ht="23.25">
      <c r="A2" s="54" t="s">
        <v>324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3.25">
      <c r="A5" s="59" t="s">
        <v>325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>
        <v>1</v>
      </c>
      <c r="B8" s="5" t="s">
        <v>13</v>
      </c>
      <c r="C8" s="5" t="s">
        <v>14</v>
      </c>
      <c r="D8" s="6">
        <v>1</v>
      </c>
      <c r="E8" s="5" t="s">
        <v>15</v>
      </c>
      <c r="F8" s="5" t="s">
        <v>43</v>
      </c>
      <c r="G8" s="41" t="s">
        <v>329</v>
      </c>
      <c r="H8" s="5" t="s">
        <v>30</v>
      </c>
      <c r="I8" s="41" t="s">
        <v>328</v>
      </c>
      <c r="J8" s="7" t="s">
        <v>323</v>
      </c>
      <c r="K8" s="5"/>
    </row>
    <row r="9" spans="1:11" ht="21">
      <c r="A9" s="4">
        <v>2</v>
      </c>
      <c r="B9" s="5" t="s">
        <v>16</v>
      </c>
      <c r="C9" s="5" t="s">
        <v>45</v>
      </c>
      <c r="D9" s="6">
        <v>1</v>
      </c>
      <c r="E9" s="5" t="s">
        <v>15</v>
      </c>
      <c r="F9" s="5" t="s">
        <v>43</v>
      </c>
      <c r="G9" s="41" t="s">
        <v>330</v>
      </c>
      <c r="H9" s="5" t="s">
        <v>31</v>
      </c>
      <c r="I9" s="41" t="s">
        <v>331</v>
      </c>
      <c r="J9" s="41" t="s">
        <v>332</v>
      </c>
      <c r="K9" s="5"/>
    </row>
    <row r="10" spans="1:11" ht="21">
      <c r="A10" s="4"/>
      <c r="B10" s="5"/>
      <c r="C10" s="5"/>
      <c r="D10" s="6"/>
      <c r="E10" s="5"/>
      <c r="F10" s="5"/>
      <c r="G10" s="7"/>
      <c r="H10" s="5"/>
      <c r="I10" s="7"/>
      <c r="J10" s="5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5"/>
      <c r="J11" s="5"/>
      <c r="K11" s="5"/>
    </row>
    <row r="12" spans="1:11" ht="21">
      <c r="A12" s="51" t="s">
        <v>17</v>
      </c>
      <c r="B12" s="52"/>
      <c r="C12" s="53"/>
      <c r="D12" s="17">
        <f>SUM(D8:D11)</f>
        <v>2</v>
      </c>
      <c r="E12" s="8"/>
      <c r="F12" s="8"/>
      <c r="G12" s="9"/>
      <c r="H12" s="8"/>
      <c r="I12" s="8"/>
      <c r="J12" s="17">
        <v>2</v>
      </c>
      <c r="K12" s="5"/>
    </row>
    <row r="13" spans="1:9" ht="21">
      <c r="A13" s="10"/>
      <c r="I13" s="33" t="s">
        <v>18</v>
      </c>
    </row>
    <row r="14" spans="1:10" ht="21">
      <c r="A14" s="10"/>
      <c r="B14" s="3" t="s">
        <v>42</v>
      </c>
      <c r="J14" s="11"/>
    </row>
    <row r="15" spans="1:6" ht="21">
      <c r="A15" s="12"/>
      <c r="C15" s="12" t="s">
        <v>34</v>
      </c>
      <c r="E15" s="48">
        <f>D12-J12</f>
        <v>0</v>
      </c>
      <c r="F15" s="3" t="s">
        <v>58</v>
      </c>
    </row>
    <row r="16" ht="10.5" customHeight="1"/>
    <row r="17" ht="21">
      <c r="C17" s="3" t="s">
        <v>35</v>
      </c>
    </row>
    <row r="19" spans="6:7" ht="21">
      <c r="F19" s="2" t="s">
        <v>36</v>
      </c>
      <c r="G19" s="15" t="s">
        <v>304</v>
      </c>
    </row>
    <row r="20" spans="5:7" ht="21">
      <c r="E20" s="16"/>
      <c r="F20" s="14"/>
      <c r="G20" s="15" t="s">
        <v>37</v>
      </c>
    </row>
    <row r="21" spans="5:7" ht="21">
      <c r="E21" s="16"/>
      <c r="F21" s="16" t="s">
        <v>38</v>
      </c>
      <c r="G21" s="16" t="s">
        <v>39</v>
      </c>
    </row>
    <row r="22" spans="5:7" ht="21">
      <c r="E22" s="16"/>
      <c r="F22" s="16"/>
      <c r="G22" s="16"/>
    </row>
    <row r="23" spans="2:5" ht="9" customHeight="1">
      <c r="B23" s="16"/>
      <c r="C23" s="16"/>
      <c r="D23" s="16"/>
      <c r="E23" s="16"/>
    </row>
    <row r="24" spans="2:8" ht="21">
      <c r="B24" s="16"/>
      <c r="C24" s="16"/>
      <c r="D24" s="16"/>
      <c r="E24" s="16"/>
      <c r="F24" s="16" t="s">
        <v>36</v>
      </c>
      <c r="G24" s="3" t="s">
        <v>327</v>
      </c>
      <c r="H24" s="1"/>
    </row>
    <row r="25" spans="2:8" ht="21">
      <c r="B25" s="16"/>
      <c r="C25" s="16"/>
      <c r="D25" s="16"/>
      <c r="E25" s="16"/>
      <c r="F25" s="16"/>
      <c r="G25" s="3" t="s">
        <v>40</v>
      </c>
      <c r="H25" s="1"/>
    </row>
    <row r="26" spans="2:8" ht="21">
      <c r="B26" s="1"/>
      <c r="C26" s="1"/>
      <c r="D26" s="1"/>
      <c r="E26" s="1"/>
      <c r="F26" s="16" t="s">
        <v>38</v>
      </c>
      <c r="G26" s="1" t="s">
        <v>41</v>
      </c>
      <c r="H26" s="1"/>
    </row>
    <row r="27" spans="3:8" ht="21">
      <c r="C27" s="1"/>
      <c r="F27" s="16"/>
      <c r="G27" s="1"/>
      <c r="H27" s="1"/>
    </row>
    <row r="28" ht="23.25">
      <c r="A28" s="44" t="s">
        <v>316</v>
      </c>
    </row>
  </sheetData>
  <sheetProtection/>
  <mergeCells count="12">
    <mergeCell ref="D6:D7"/>
    <mergeCell ref="A12:C12"/>
    <mergeCell ref="E1:F1"/>
    <mergeCell ref="G6:H6"/>
    <mergeCell ref="K6:K7"/>
    <mergeCell ref="A2:K2"/>
    <mergeCell ref="A3:K3"/>
    <mergeCell ref="A4:K4"/>
    <mergeCell ref="A6:A7"/>
    <mergeCell ref="B6:B7"/>
    <mergeCell ref="C6:C7"/>
    <mergeCell ref="A5:K5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28"/>
  <sheetViews>
    <sheetView showGridLines="0" zoomScalePageLayoutView="0" workbookViewId="0" topLeftCell="A1">
      <selection activeCell="J22" sqref="J22"/>
    </sheetView>
  </sheetViews>
  <sheetFormatPr defaultColWidth="9.140625" defaultRowHeight="15"/>
  <cols>
    <col min="1" max="1" width="7.8515625" style="3" customWidth="1"/>
    <col min="2" max="2" width="19.140625" style="3" customWidth="1"/>
    <col min="3" max="3" width="18.281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9.8515625" style="3" customWidth="1"/>
    <col min="9" max="9" width="12.57421875" style="3" customWidth="1"/>
    <col min="10" max="10" width="11.57421875" style="3" customWidth="1"/>
    <col min="11" max="11" width="15.28125" style="3" customWidth="1"/>
    <col min="12" max="16384" width="9.140625" style="3" customWidth="1"/>
  </cols>
  <sheetData>
    <row r="1" spans="3:7" ht="23.25">
      <c r="C1" s="21"/>
      <c r="D1" s="21"/>
      <c r="E1" s="58" t="s">
        <v>306</v>
      </c>
      <c r="F1" s="58"/>
      <c r="G1" s="21"/>
    </row>
    <row r="2" spans="1:11" ht="23.25">
      <c r="A2" s="54" t="s">
        <v>324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3.25">
      <c r="A5" s="59" t="s">
        <v>333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>
        <v>1</v>
      </c>
      <c r="B8" s="5" t="s">
        <v>16</v>
      </c>
      <c r="C8" s="22" t="s">
        <v>48</v>
      </c>
      <c r="D8" s="6">
        <v>1</v>
      </c>
      <c r="E8" s="5" t="s">
        <v>15</v>
      </c>
      <c r="F8" s="5" t="s">
        <v>319</v>
      </c>
      <c r="G8" s="41" t="s">
        <v>334</v>
      </c>
      <c r="H8" s="5" t="s">
        <v>32</v>
      </c>
      <c r="I8" s="41" t="s">
        <v>331</v>
      </c>
      <c r="J8" s="7"/>
      <c r="K8" s="5"/>
    </row>
    <row r="9" spans="1:11" ht="21">
      <c r="A9" s="4">
        <v>2</v>
      </c>
      <c r="B9" s="5" t="s">
        <v>19</v>
      </c>
      <c r="C9" s="5" t="s">
        <v>44</v>
      </c>
      <c r="D9" s="6">
        <v>1</v>
      </c>
      <c r="E9" s="5" t="s">
        <v>15</v>
      </c>
      <c r="F9" s="5" t="s">
        <v>43</v>
      </c>
      <c r="G9" s="41" t="s">
        <v>335</v>
      </c>
      <c r="H9" s="5" t="s">
        <v>56</v>
      </c>
      <c r="I9" s="41" t="s">
        <v>336</v>
      </c>
      <c r="J9" s="6"/>
      <c r="K9" s="5" t="s">
        <v>57</v>
      </c>
    </row>
    <row r="10" spans="1:11" ht="21">
      <c r="A10" s="4"/>
      <c r="B10" s="5"/>
      <c r="C10" s="5"/>
      <c r="D10" s="6"/>
      <c r="E10" s="5"/>
      <c r="F10" s="5"/>
      <c r="G10" s="7"/>
      <c r="H10" s="5"/>
      <c r="I10" s="7"/>
      <c r="J10" s="5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5"/>
      <c r="J11" s="5"/>
      <c r="K11" s="5"/>
    </row>
    <row r="12" spans="1:11" ht="21">
      <c r="A12" s="60" t="s">
        <v>17</v>
      </c>
      <c r="B12" s="61"/>
      <c r="C12" s="62"/>
      <c r="D12" s="17">
        <f>SUM(D8:D11)</f>
        <v>2</v>
      </c>
      <c r="E12" s="8"/>
      <c r="F12" s="8"/>
      <c r="G12" s="9"/>
      <c r="H12" s="8"/>
      <c r="I12" s="8"/>
      <c r="J12" s="46">
        <v>0</v>
      </c>
      <c r="K12" s="5"/>
    </row>
    <row r="13" spans="1:9" ht="21">
      <c r="A13" s="10"/>
      <c r="I13" s="33" t="s">
        <v>18</v>
      </c>
    </row>
    <row r="14" spans="1:10" ht="21">
      <c r="A14" s="10"/>
      <c r="B14" s="3" t="s">
        <v>42</v>
      </c>
      <c r="J14" s="11"/>
    </row>
    <row r="15" spans="1:6" ht="21">
      <c r="A15" s="12"/>
      <c r="C15" s="12" t="s">
        <v>34</v>
      </c>
      <c r="E15" s="47">
        <f>+D12-J12</f>
        <v>2</v>
      </c>
      <c r="F15" s="3" t="s">
        <v>50</v>
      </c>
    </row>
    <row r="17" ht="21">
      <c r="C17" s="3" t="s">
        <v>35</v>
      </c>
    </row>
    <row r="19" spans="6:7" ht="21">
      <c r="F19" s="2" t="s">
        <v>36</v>
      </c>
      <c r="G19" s="15" t="s">
        <v>304</v>
      </c>
    </row>
    <row r="20" spans="5:7" ht="21">
      <c r="E20" s="16"/>
      <c r="F20" s="14"/>
      <c r="G20" s="15" t="s">
        <v>37</v>
      </c>
    </row>
    <row r="21" spans="5:7" ht="21">
      <c r="E21" s="16"/>
      <c r="F21" s="16" t="s">
        <v>38</v>
      </c>
      <c r="G21" s="16" t="s">
        <v>39</v>
      </c>
    </row>
    <row r="22" spans="5:7" ht="27" customHeight="1">
      <c r="E22" s="16"/>
      <c r="F22" s="16"/>
      <c r="G22" s="16"/>
    </row>
    <row r="23" spans="2:8" ht="21">
      <c r="B23" s="16"/>
      <c r="C23" s="16"/>
      <c r="D23" s="16"/>
      <c r="E23" s="16"/>
      <c r="F23" s="16" t="s">
        <v>36</v>
      </c>
      <c r="G23" s="3" t="s">
        <v>326</v>
      </c>
      <c r="H23" s="1"/>
    </row>
    <row r="24" spans="2:8" ht="21">
      <c r="B24" s="16"/>
      <c r="C24" s="16"/>
      <c r="D24" s="16"/>
      <c r="E24" s="16"/>
      <c r="F24" s="16"/>
      <c r="G24" s="3" t="s">
        <v>40</v>
      </c>
      <c r="H24" s="1"/>
    </row>
    <row r="25" spans="2:8" ht="21">
      <c r="B25" s="1"/>
      <c r="C25" s="1"/>
      <c r="D25" s="1"/>
      <c r="E25" s="1"/>
      <c r="F25" s="16" t="s">
        <v>38</v>
      </c>
      <c r="G25" s="1" t="s">
        <v>41</v>
      </c>
      <c r="H25" s="1"/>
    </row>
    <row r="26" spans="2:8" ht="21">
      <c r="B26" s="1"/>
      <c r="C26" s="1"/>
      <c r="D26" s="1"/>
      <c r="E26" s="1"/>
      <c r="F26" s="16"/>
      <c r="G26" s="1"/>
      <c r="H26" s="1"/>
    </row>
    <row r="27" spans="3:8" ht="21">
      <c r="C27" s="1"/>
      <c r="F27" s="16"/>
      <c r="G27" s="1"/>
      <c r="H27" s="1"/>
    </row>
    <row r="28" ht="23.25">
      <c r="A28" s="44" t="s">
        <v>316</v>
      </c>
    </row>
  </sheetData>
  <sheetProtection/>
  <mergeCells count="12">
    <mergeCell ref="C6:C7"/>
    <mergeCell ref="D6:D7"/>
    <mergeCell ref="A12:C12"/>
    <mergeCell ref="G6:H6"/>
    <mergeCell ref="K6:K7"/>
    <mergeCell ref="E1:F1"/>
    <mergeCell ref="A2:K2"/>
    <mergeCell ref="A3:K3"/>
    <mergeCell ref="A4:K4"/>
    <mergeCell ref="A6:A7"/>
    <mergeCell ref="B6:B7"/>
    <mergeCell ref="A5:K5"/>
  </mergeCells>
  <printOptions/>
  <pageMargins left="0.45" right="0" top="0.53" bottom="0.45" header="0.3" footer="0.3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showGridLines="0" zoomScalePageLayoutView="0" workbookViewId="0" topLeftCell="A1">
      <selection activeCell="K23" sqref="K23"/>
    </sheetView>
  </sheetViews>
  <sheetFormatPr defaultColWidth="9.140625" defaultRowHeight="15"/>
  <cols>
    <col min="1" max="1" width="7.8515625" style="3" customWidth="1"/>
    <col min="2" max="2" width="18.8515625" style="3" customWidth="1"/>
    <col min="3" max="3" width="18.710937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9.8515625" style="3" customWidth="1"/>
    <col min="9" max="9" width="12.57421875" style="3" customWidth="1"/>
    <col min="10" max="10" width="11.57421875" style="3" customWidth="1"/>
    <col min="11" max="11" width="15.28125" style="3" customWidth="1"/>
    <col min="12" max="16384" width="9.140625" style="3" customWidth="1"/>
  </cols>
  <sheetData>
    <row r="1" spans="3:7" ht="23.25">
      <c r="C1" s="38"/>
      <c r="D1" s="38"/>
      <c r="E1" s="58" t="s">
        <v>307</v>
      </c>
      <c r="F1" s="58"/>
      <c r="G1" s="38"/>
    </row>
    <row r="2" spans="1:11" ht="23.25">
      <c r="A2" s="54" t="s">
        <v>318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5" ht="23.25">
      <c r="A5" s="59" t="s">
        <v>337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39"/>
      <c r="M5" s="39"/>
      <c r="N5" s="39"/>
      <c r="O5" s="39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>
        <v>1</v>
      </c>
      <c r="B8" s="5" t="s">
        <v>16</v>
      </c>
      <c r="C8" s="22" t="s">
        <v>48</v>
      </c>
      <c r="D8" s="6">
        <v>1</v>
      </c>
      <c r="E8" s="5" t="s">
        <v>15</v>
      </c>
      <c r="F8" s="5" t="s">
        <v>320</v>
      </c>
      <c r="G8" s="41" t="s">
        <v>334</v>
      </c>
      <c r="H8" s="5" t="s">
        <v>32</v>
      </c>
      <c r="I8" s="41" t="s">
        <v>331</v>
      </c>
      <c r="J8" s="42" t="s">
        <v>49</v>
      </c>
      <c r="K8" s="5"/>
    </row>
    <row r="9" spans="1:11" ht="21">
      <c r="A9" s="4">
        <v>2</v>
      </c>
      <c r="B9" s="5" t="s">
        <v>19</v>
      </c>
      <c r="C9" s="5" t="s">
        <v>44</v>
      </c>
      <c r="D9" s="6">
        <v>1</v>
      </c>
      <c r="E9" s="5" t="s">
        <v>15</v>
      </c>
      <c r="F9" s="5" t="s">
        <v>43</v>
      </c>
      <c r="G9" s="41" t="s">
        <v>335</v>
      </c>
      <c r="H9" s="5" t="s">
        <v>56</v>
      </c>
      <c r="I9" s="41" t="s">
        <v>339</v>
      </c>
      <c r="J9" s="6"/>
      <c r="K9" s="5" t="s">
        <v>57</v>
      </c>
    </row>
    <row r="10" spans="1:11" ht="21">
      <c r="A10" s="4">
        <v>3</v>
      </c>
      <c r="B10" s="5" t="s">
        <v>22</v>
      </c>
      <c r="C10" s="5" t="s">
        <v>308</v>
      </c>
      <c r="D10" s="6">
        <v>1</v>
      </c>
      <c r="E10" s="5" t="s">
        <v>15</v>
      </c>
      <c r="F10" s="5" t="s">
        <v>43</v>
      </c>
      <c r="G10" s="41" t="s">
        <v>338</v>
      </c>
      <c r="H10" s="5" t="s">
        <v>309</v>
      </c>
      <c r="I10" s="41" t="s">
        <v>340</v>
      </c>
      <c r="J10" s="6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5"/>
      <c r="J11" s="5"/>
      <c r="K11" s="5"/>
    </row>
    <row r="12" spans="1:11" ht="21">
      <c r="A12" s="60" t="s">
        <v>17</v>
      </c>
      <c r="B12" s="61"/>
      <c r="C12" s="62"/>
      <c r="D12" s="17">
        <f>SUM(D8:D11)</f>
        <v>3</v>
      </c>
      <c r="E12" s="8"/>
      <c r="F12" s="8"/>
      <c r="G12" s="9"/>
      <c r="H12" s="8"/>
      <c r="I12" s="8"/>
      <c r="J12" s="46">
        <v>1</v>
      </c>
      <c r="K12" s="5"/>
    </row>
    <row r="13" spans="1:9" ht="21">
      <c r="A13" s="10"/>
      <c r="I13" s="33" t="s">
        <v>18</v>
      </c>
    </row>
    <row r="14" spans="1:10" ht="21">
      <c r="A14" s="10"/>
      <c r="B14" s="3" t="s">
        <v>42</v>
      </c>
      <c r="J14" s="11"/>
    </row>
    <row r="15" spans="1:6" ht="21">
      <c r="A15" s="12"/>
      <c r="C15" s="12" t="s">
        <v>34</v>
      </c>
      <c r="E15" s="47">
        <f>+D12-J12</f>
        <v>2</v>
      </c>
      <c r="F15" s="3" t="s">
        <v>50</v>
      </c>
    </row>
    <row r="16" ht="21">
      <c r="B16" s="40"/>
    </row>
    <row r="17" ht="21">
      <c r="C17" s="3" t="s">
        <v>35</v>
      </c>
    </row>
    <row r="19" spans="6:7" ht="21">
      <c r="F19" s="2" t="s">
        <v>36</v>
      </c>
      <c r="G19" s="15" t="s">
        <v>304</v>
      </c>
    </row>
    <row r="20" spans="5:7" ht="21">
      <c r="E20" s="16"/>
      <c r="F20" s="14"/>
      <c r="G20" s="15" t="s">
        <v>37</v>
      </c>
    </row>
    <row r="21" spans="5:7" ht="21">
      <c r="E21" s="16"/>
      <c r="F21" s="16" t="s">
        <v>38</v>
      </c>
      <c r="G21" s="16" t="s">
        <v>39</v>
      </c>
    </row>
    <row r="22" spans="5:7" ht="24" customHeight="1">
      <c r="E22" s="16"/>
      <c r="F22" s="16"/>
      <c r="G22" s="16"/>
    </row>
    <row r="23" spans="2:8" ht="21">
      <c r="B23" s="16"/>
      <c r="C23" s="16"/>
      <c r="D23" s="16"/>
      <c r="E23" s="16"/>
      <c r="F23" s="16" t="s">
        <v>36</v>
      </c>
      <c r="G23" s="3" t="s">
        <v>327</v>
      </c>
      <c r="H23" s="1"/>
    </row>
    <row r="24" spans="2:8" ht="21">
      <c r="B24" s="16"/>
      <c r="C24" s="16"/>
      <c r="D24" s="16"/>
      <c r="E24" s="16"/>
      <c r="F24" s="16"/>
      <c r="G24" s="3" t="s">
        <v>40</v>
      </c>
      <c r="H24" s="1"/>
    </row>
    <row r="25" spans="2:8" ht="21">
      <c r="B25" s="1"/>
      <c r="C25" s="1"/>
      <c r="D25" s="1"/>
      <c r="E25" s="1"/>
      <c r="F25" s="16" t="s">
        <v>38</v>
      </c>
      <c r="G25" s="1" t="s">
        <v>41</v>
      </c>
      <c r="H25" s="1"/>
    </row>
    <row r="26" spans="2:8" ht="21">
      <c r="B26" s="1"/>
      <c r="C26" s="1"/>
      <c r="D26" s="1"/>
      <c r="E26" s="1"/>
      <c r="F26" s="16"/>
      <c r="G26" s="1"/>
      <c r="H26" s="1"/>
    </row>
    <row r="27" spans="3:8" ht="21">
      <c r="C27" s="1"/>
      <c r="F27" s="16"/>
      <c r="G27" s="1"/>
      <c r="H27" s="1"/>
    </row>
    <row r="28" ht="23.25">
      <c r="A28" s="44" t="s">
        <v>316</v>
      </c>
    </row>
  </sheetData>
  <sheetProtection/>
  <mergeCells count="12">
    <mergeCell ref="E1:F1"/>
    <mergeCell ref="A2:K2"/>
    <mergeCell ref="A3:K3"/>
    <mergeCell ref="A4:K4"/>
    <mergeCell ref="A6:A7"/>
    <mergeCell ref="B6:B7"/>
    <mergeCell ref="C6:C7"/>
    <mergeCell ref="D6:D7"/>
    <mergeCell ref="G6:H6"/>
    <mergeCell ref="K6:K7"/>
    <mergeCell ref="A12:C12"/>
    <mergeCell ref="A5:K5"/>
  </mergeCells>
  <printOptions/>
  <pageMargins left="0.45" right="0" top="0.57" bottom="0.41" header="0.3" footer="0.3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8"/>
  <sheetViews>
    <sheetView showGridLines="0" zoomScalePageLayoutView="0" workbookViewId="0" topLeftCell="A1">
      <selection activeCell="K22" sqref="K22"/>
    </sheetView>
  </sheetViews>
  <sheetFormatPr defaultColWidth="9.140625" defaultRowHeight="15"/>
  <cols>
    <col min="1" max="1" width="7.8515625" style="3" customWidth="1"/>
    <col min="2" max="2" width="18.28125" style="3" customWidth="1"/>
    <col min="3" max="3" width="19.42187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9.8515625" style="3" customWidth="1"/>
    <col min="9" max="9" width="12.57421875" style="3" customWidth="1"/>
    <col min="10" max="10" width="11.57421875" style="3" customWidth="1"/>
    <col min="11" max="11" width="15.28125" style="3" customWidth="1"/>
    <col min="12" max="16384" width="9.140625" style="3" customWidth="1"/>
  </cols>
  <sheetData>
    <row r="1" spans="3:7" ht="23.25">
      <c r="C1" s="38"/>
      <c r="D1" s="38"/>
      <c r="E1" s="58" t="s">
        <v>315</v>
      </c>
      <c r="F1" s="58"/>
      <c r="G1" s="38"/>
    </row>
    <row r="2" spans="1:11" ht="23.25">
      <c r="A2" s="54" t="s">
        <v>324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3.25">
      <c r="A5" s="59" t="s">
        <v>341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>
        <v>1</v>
      </c>
      <c r="B8" s="5" t="s">
        <v>16</v>
      </c>
      <c r="C8" s="22" t="s">
        <v>48</v>
      </c>
      <c r="D8" s="6">
        <v>1</v>
      </c>
      <c r="E8" s="5" t="s">
        <v>15</v>
      </c>
      <c r="F8" s="5" t="s">
        <v>319</v>
      </c>
      <c r="G8" s="41" t="s">
        <v>334</v>
      </c>
      <c r="H8" s="5" t="s">
        <v>32</v>
      </c>
      <c r="I8" s="41" t="s">
        <v>331</v>
      </c>
      <c r="J8" s="64" t="s">
        <v>344</v>
      </c>
      <c r="K8" s="5"/>
    </row>
    <row r="9" spans="1:11" ht="21">
      <c r="A9" s="4">
        <v>2</v>
      </c>
      <c r="B9" s="5" t="s">
        <v>19</v>
      </c>
      <c r="C9" s="5" t="s">
        <v>44</v>
      </c>
      <c r="D9" s="6">
        <v>1</v>
      </c>
      <c r="E9" s="5" t="s">
        <v>15</v>
      </c>
      <c r="F9" s="5" t="s">
        <v>43</v>
      </c>
      <c r="G9" s="41" t="s">
        <v>335</v>
      </c>
      <c r="H9" s="5" t="s">
        <v>56</v>
      </c>
      <c r="I9" s="41" t="s">
        <v>336</v>
      </c>
      <c r="J9" s="64" t="s">
        <v>345</v>
      </c>
      <c r="K9" s="5" t="s">
        <v>57</v>
      </c>
    </row>
    <row r="10" spans="1:11" ht="21">
      <c r="A10" s="4">
        <v>3</v>
      </c>
      <c r="B10" s="5" t="s">
        <v>22</v>
      </c>
      <c r="C10" s="5" t="s">
        <v>308</v>
      </c>
      <c r="D10" s="6">
        <v>1</v>
      </c>
      <c r="E10" s="5" t="s">
        <v>15</v>
      </c>
      <c r="F10" s="5" t="s">
        <v>43</v>
      </c>
      <c r="G10" s="41" t="s">
        <v>338</v>
      </c>
      <c r="H10" s="5" t="s">
        <v>309</v>
      </c>
      <c r="I10" s="41" t="s">
        <v>343</v>
      </c>
      <c r="J10" s="64" t="s">
        <v>346</v>
      </c>
      <c r="K10" s="5"/>
    </row>
    <row r="11" spans="1:11" ht="21">
      <c r="A11" s="4">
        <v>4</v>
      </c>
      <c r="B11" s="5" t="s">
        <v>23</v>
      </c>
      <c r="C11" s="5" t="s">
        <v>310</v>
      </c>
      <c r="D11" s="6">
        <v>1</v>
      </c>
      <c r="E11" s="5" t="s">
        <v>15</v>
      </c>
      <c r="F11" s="5" t="s">
        <v>321</v>
      </c>
      <c r="G11" s="41" t="s">
        <v>342</v>
      </c>
      <c r="H11" s="5" t="s">
        <v>322</v>
      </c>
      <c r="I11" s="41" t="s">
        <v>343</v>
      </c>
      <c r="J11" s="6"/>
      <c r="K11" s="5"/>
    </row>
    <row r="12" spans="1:11" ht="21">
      <c r="A12" s="4"/>
      <c r="B12" s="5"/>
      <c r="C12" s="5"/>
      <c r="D12" s="6"/>
      <c r="E12" s="5"/>
      <c r="F12" s="5"/>
      <c r="G12" s="41"/>
      <c r="H12" s="5"/>
      <c r="I12" s="5"/>
      <c r="J12" s="5"/>
      <c r="K12" s="5"/>
    </row>
    <row r="13" spans="1:11" ht="21">
      <c r="A13" s="60" t="s">
        <v>17</v>
      </c>
      <c r="B13" s="61"/>
      <c r="C13" s="62"/>
      <c r="D13" s="17">
        <f>SUM(D8:D12)</f>
        <v>4</v>
      </c>
      <c r="E13" s="8"/>
      <c r="F13" s="8"/>
      <c r="G13" s="9"/>
      <c r="H13" s="8"/>
      <c r="I13" s="8"/>
      <c r="J13" s="46">
        <v>3</v>
      </c>
      <c r="K13" s="5"/>
    </row>
    <row r="14" spans="1:9" ht="21">
      <c r="A14" s="10"/>
      <c r="I14" s="33" t="s">
        <v>18</v>
      </c>
    </row>
    <row r="15" spans="1:10" ht="21">
      <c r="A15" s="10"/>
      <c r="B15" s="3" t="s">
        <v>42</v>
      </c>
      <c r="J15" s="11"/>
    </row>
    <row r="16" spans="1:6" ht="21">
      <c r="A16" s="12"/>
      <c r="C16" s="12" t="s">
        <v>34</v>
      </c>
      <c r="E16" s="47">
        <f>+D13-J13</f>
        <v>1</v>
      </c>
      <c r="F16" s="3" t="s">
        <v>50</v>
      </c>
    </row>
    <row r="18" ht="21">
      <c r="C18" s="3" t="s">
        <v>35</v>
      </c>
    </row>
    <row r="20" spans="6:7" ht="21">
      <c r="F20" s="2" t="s">
        <v>36</v>
      </c>
      <c r="G20" s="15" t="s">
        <v>304</v>
      </c>
    </row>
    <row r="21" spans="5:7" ht="21">
      <c r="E21" s="16"/>
      <c r="F21" s="14"/>
      <c r="G21" s="15" t="s">
        <v>37</v>
      </c>
    </row>
    <row r="22" spans="5:7" ht="21">
      <c r="E22" s="16"/>
      <c r="F22" s="16" t="s">
        <v>38</v>
      </c>
      <c r="G22" s="16" t="s">
        <v>39</v>
      </c>
    </row>
    <row r="23" spans="2:5" ht="24" customHeight="1">
      <c r="B23" s="16"/>
      <c r="C23" s="16"/>
      <c r="D23" s="16"/>
      <c r="E23" s="16"/>
    </row>
    <row r="24" spans="2:8" ht="21">
      <c r="B24" s="16"/>
      <c r="C24" s="16"/>
      <c r="D24" s="16"/>
      <c r="E24" s="16"/>
      <c r="F24" s="16" t="s">
        <v>36</v>
      </c>
      <c r="G24" s="3" t="s">
        <v>326</v>
      </c>
      <c r="H24" s="1"/>
    </row>
    <row r="25" spans="2:8" ht="21">
      <c r="B25" s="16"/>
      <c r="C25" s="16"/>
      <c r="D25" s="16"/>
      <c r="E25" s="16"/>
      <c r="F25" s="16"/>
      <c r="G25" s="3" t="s">
        <v>40</v>
      </c>
      <c r="H25" s="1"/>
    </row>
    <row r="26" spans="2:8" ht="21">
      <c r="B26" s="1"/>
      <c r="C26" s="1"/>
      <c r="D26" s="1"/>
      <c r="E26" s="1"/>
      <c r="F26" s="16" t="s">
        <v>38</v>
      </c>
      <c r="G26" s="1" t="s">
        <v>41</v>
      </c>
      <c r="H26" s="1"/>
    </row>
    <row r="27" spans="3:8" ht="21">
      <c r="C27" s="1"/>
      <c r="F27" s="16"/>
      <c r="G27" s="1"/>
      <c r="H27" s="1"/>
    </row>
    <row r="28" ht="23.25">
      <c r="A28" s="44" t="s">
        <v>316</v>
      </c>
    </row>
  </sheetData>
  <sheetProtection/>
  <mergeCells count="12">
    <mergeCell ref="E1:F1"/>
    <mergeCell ref="A2:K2"/>
    <mergeCell ref="A3:K3"/>
    <mergeCell ref="A4:K4"/>
    <mergeCell ref="A6:A7"/>
    <mergeCell ref="B6:B7"/>
    <mergeCell ref="C6:C7"/>
    <mergeCell ref="D6:D7"/>
    <mergeCell ref="G6:H6"/>
    <mergeCell ref="K6:K7"/>
    <mergeCell ref="A13:C13"/>
    <mergeCell ref="A5:K5"/>
  </mergeCells>
  <printOptions/>
  <pageMargins left="0.45" right="0" top="0.57" bottom="0.46" header="0.3" footer="0.3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9"/>
  <sheetViews>
    <sheetView showGridLines="0" zoomScalePageLayoutView="0" workbookViewId="0" topLeftCell="A1">
      <selection activeCell="G25" sqref="G25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16.8515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9.8515625" style="3" customWidth="1"/>
    <col min="9" max="9" width="12.57421875" style="3" customWidth="1"/>
    <col min="10" max="10" width="11.57421875" style="3" customWidth="1"/>
    <col min="11" max="11" width="17.140625" style="3" customWidth="1"/>
    <col min="12" max="16384" width="9.140625" style="3" customWidth="1"/>
  </cols>
  <sheetData>
    <row r="1" spans="3:7" ht="23.25">
      <c r="C1" s="38"/>
      <c r="D1" s="38"/>
      <c r="E1" s="58" t="s">
        <v>311</v>
      </c>
      <c r="F1" s="58"/>
      <c r="G1" s="38"/>
    </row>
    <row r="2" spans="1:11" ht="23.25">
      <c r="A2" s="54" t="s">
        <v>324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3.25">
      <c r="A5" s="59" t="s">
        <v>347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1">
      <c r="A6" s="56" t="s">
        <v>1</v>
      </c>
      <c r="B6" s="56" t="s">
        <v>2</v>
      </c>
      <c r="C6" s="56" t="s">
        <v>3</v>
      </c>
      <c r="D6" s="56" t="s">
        <v>4</v>
      </c>
      <c r="E6" s="25" t="s">
        <v>5</v>
      </c>
      <c r="F6" s="25" t="s">
        <v>6</v>
      </c>
      <c r="G6" s="49" t="s">
        <v>7</v>
      </c>
      <c r="H6" s="50"/>
      <c r="I6" s="18" t="s">
        <v>8</v>
      </c>
      <c r="J6" s="18" t="s">
        <v>59</v>
      </c>
      <c r="K6" s="56" t="s">
        <v>53</v>
      </c>
    </row>
    <row r="7" spans="1:11" ht="21">
      <c r="A7" s="56"/>
      <c r="B7" s="56"/>
      <c r="C7" s="56"/>
      <c r="D7" s="56"/>
      <c r="E7" s="26" t="s">
        <v>9</v>
      </c>
      <c r="F7" s="26" t="s">
        <v>10</v>
      </c>
      <c r="G7" s="19" t="s">
        <v>11</v>
      </c>
      <c r="H7" s="19" t="s">
        <v>29</v>
      </c>
      <c r="I7" s="20" t="s">
        <v>12</v>
      </c>
      <c r="J7" s="20" t="s">
        <v>60</v>
      </c>
      <c r="K7" s="56"/>
    </row>
    <row r="8" spans="1:11" ht="21">
      <c r="A8" s="4">
        <v>1</v>
      </c>
      <c r="B8" s="5" t="s">
        <v>16</v>
      </c>
      <c r="C8" s="22" t="s">
        <v>48</v>
      </c>
      <c r="D8" s="6">
        <v>1</v>
      </c>
      <c r="E8" s="5" t="s">
        <v>15</v>
      </c>
      <c r="F8" s="5"/>
      <c r="G8" s="41" t="s">
        <v>334</v>
      </c>
      <c r="H8" s="5" t="s">
        <v>32</v>
      </c>
      <c r="I8" s="41" t="s">
        <v>331</v>
      </c>
      <c r="J8" s="64" t="s">
        <v>344</v>
      </c>
      <c r="K8" s="5"/>
    </row>
    <row r="9" spans="1:11" ht="21">
      <c r="A9" s="4">
        <v>2</v>
      </c>
      <c r="B9" s="5" t="s">
        <v>19</v>
      </c>
      <c r="C9" s="5" t="s">
        <v>44</v>
      </c>
      <c r="D9" s="6">
        <v>1</v>
      </c>
      <c r="E9" s="5" t="s">
        <v>15</v>
      </c>
      <c r="F9" s="5" t="s">
        <v>43</v>
      </c>
      <c r="G9" s="41" t="s">
        <v>335</v>
      </c>
      <c r="H9" s="5" t="s">
        <v>56</v>
      </c>
      <c r="I9" s="41" t="s">
        <v>336</v>
      </c>
      <c r="J9" s="64" t="s">
        <v>345</v>
      </c>
      <c r="K9" s="5" t="s">
        <v>57</v>
      </c>
    </row>
    <row r="10" spans="1:11" ht="21">
      <c r="A10" s="4">
        <v>3</v>
      </c>
      <c r="B10" s="5" t="s">
        <v>22</v>
      </c>
      <c r="C10" s="5" t="s">
        <v>308</v>
      </c>
      <c r="D10" s="6">
        <v>1</v>
      </c>
      <c r="E10" s="5" t="s">
        <v>15</v>
      </c>
      <c r="F10" s="5" t="s">
        <v>43</v>
      </c>
      <c r="G10" s="41" t="s">
        <v>338</v>
      </c>
      <c r="H10" s="5" t="s">
        <v>309</v>
      </c>
      <c r="I10" s="41" t="s">
        <v>343</v>
      </c>
      <c r="J10" s="64" t="s">
        <v>346</v>
      </c>
      <c r="K10" s="5"/>
    </row>
    <row r="11" spans="1:11" ht="21">
      <c r="A11" s="4">
        <v>4</v>
      </c>
      <c r="B11" s="5" t="s">
        <v>23</v>
      </c>
      <c r="C11" s="5" t="s">
        <v>310</v>
      </c>
      <c r="D11" s="6">
        <v>1</v>
      </c>
      <c r="E11" s="5" t="s">
        <v>15</v>
      </c>
      <c r="F11" s="5"/>
      <c r="G11" s="41" t="s">
        <v>342</v>
      </c>
      <c r="H11" s="5" t="s">
        <v>322</v>
      </c>
      <c r="I11" s="41" t="s">
        <v>343</v>
      </c>
      <c r="J11" s="64" t="s">
        <v>352</v>
      </c>
      <c r="K11" s="5"/>
    </row>
    <row r="12" spans="1:11" ht="21">
      <c r="A12" s="4">
        <v>5</v>
      </c>
      <c r="B12" s="5" t="s">
        <v>13</v>
      </c>
      <c r="C12" s="5" t="s">
        <v>312</v>
      </c>
      <c r="D12" s="6">
        <v>1</v>
      </c>
      <c r="E12" s="5" t="s">
        <v>15</v>
      </c>
      <c r="F12" s="5" t="s">
        <v>43</v>
      </c>
      <c r="G12" s="41" t="s">
        <v>348</v>
      </c>
      <c r="H12" s="5" t="s">
        <v>56</v>
      </c>
      <c r="I12" s="41" t="s">
        <v>350</v>
      </c>
      <c r="J12" s="64" t="s">
        <v>353</v>
      </c>
      <c r="K12" s="45" t="s">
        <v>317</v>
      </c>
    </row>
    <row r="13" spans="1:11" ht="21">
      <c r="A13" s="4">
        <v>6</v>
      </c>
      <c r="B13" s="5" t="s">
        <v>19</v>
      </c>
      <c r="C13" s="5" t="s">
        <v>313</v>
      </c>
      <c r="D13" s="6">
        <v>1</v>
      </c>
      <c r="E13" s="5" t="s">
        <v>15</v>
      </c>
      <c r="F13" s="5" t="s">
        <v>43</v>
      </c>
      <c r="G13" s="41" t="s">
        <v>349</v>
      </c>
      <c r="H13" s="5" t="s">
        <v>314</v>
      </c>
      <c r="I13" s="41" t="s">
        <v>351</v>
      </c>
      <c r="J13" s="64" t="s">
        <v>351</v>
      </c>
      <c r="K13" s="5"/>
    </row>
    <row r="14" spans="1:11" ht="21">
      <c r="A14" s="60" t="s">
        <v>17</v>
      </c>
      <c r="B14" s="61"/>
      <c r="C14" s="62"/>
      <c r="D14" s="17">
        <f>SUM(D8:D13)</f>
        <v>6</v>
      </c>
      <c r="E14" s="8"/>
      <c r="F14" s="8"/>
      <c r="G14" s="9"/>
      <c r="H14" s="8"/>
      <c r="I14" s="8"/>
      <c r="J14" s="46">
        <v>6</v>
      </c>
      <c r="K14" s="5"/>
    </row>
    <row r="15" spans="1:9" ht="21">
      <c r="A15" s="10"/>
      <c r="I15" s="33" t="s">
        <v>18</v>
      </c>
    </row>
    <row r="16" spans="1:10" ht="21">
      <c r="A16" s="10"/>
      <c r="B16" s="3" t="s">
        <v>42</v>
      </c>
      <c r="J16" s="11"/>
    </row>
    <row r="17" spans="1:6" ht="21">
      <c r="A17" s="12"/>
      <c r="C17" s="12" t="s">
        <v>34</v>
      </c>
      <c r="E17" s="23" t="s">
        <v>51</v>
      </c>
      <c r="F17" s="3" t="s">
        <v>50</v>
      </c>
    </row>
    <row r="19" ht="21">
      <c r="C19" s="3" t="s">
        <v>35</v>
      </c>
    </row>
    <row r="21" spans="6:7" ht="21">
      <c r="F21" s="2" t="s">
        <v>36</v>
      </c>
      <c r="G21" s="15" t="s">
        <v>304</v>
      </c>
    </row>
    <row r="22" spans="5:7" ht="21">
      <c r="E22" s="16"/>
      <c r="F22" s="14"/>
      <c r="G22" s="15" t="s">
        <v>37</v>
      </c>
    </row>
    <row r="23" spans="5:7" ht="21">
      <c r="E23" s="16"/>
      <c r="F23" s="16" t="s">
        <v>38</v>
      </c>
      <c r="G23" s="16" t="s">
        <v>39</v>
      </c>
    </row>
    <row r="24" spans="5:7" ht="24" customHeight="1">
      <c r="E24" s="16"/>
      <c r="F24" s="16"/>
      <c r="G24" s="16"/>
    </row>
    <row r="25" spans="2:8" ht="21">
      <c r="B25" s="16"/>
      <c r="C25" s="16"/>
      <c r="D25" s="16"/>
      <c r="E25" s="16"/>
      <c r="F25" s="16" t="s">
        <v>36</v>
      </c>
      <c r="G25" s="3" t="s">
        <v>326</v>
      </c>
      <c r="H25" s="1"/>
    </row>
    <row r="26" spans="2:8" ht="21">
      <c r="B26" s="16"/>
      <c r="C26" s="16"/>
      <c r="D26" s="16"/>
      <c r="E26" s="16"/>
      <c r="F26" s="16"/>
      <c r="G26" s="3" t="s">
        <v>40</v>
      </c>
      <c r="H26" s="1"/>
    </row>
    <row r="27" spans="2:8" ht="21">
      <c r="B27" s="1"/>
      <c r="C27" s="1"/>
      <c r="D27" s="1"/>
      <c r="E27" s="1"/>
      <c r="F27" s="16" t="s">
        <v>38</v>
      </c>
      <c r="G27" s="1" t="s">
        <v>41</v>
      </c>
      <c r="H27" s="1"/>
    </row>
    <row r="28" spans="3:8" ht="21">
      <c r="C28" s="1"/>
      <c r="F28" s="16"/>
      <c r="G28" s="1"/>
      <c r="H28" s="1"/>
    </row>
    <row r="29" ht="23.25">
      <c r="A29" s="44" t="s">
        <v>316</v>
      </c>
    </row>
  </sheetData>
  <sheetProtection/>
  <mergeCells count="12">
    <mergeCell ref="E1:F1"/>
    <mergeCell ref="A2:K2"/>
    <mergeCell ref="A3:K3"/>
    <mergeCell ref="A4:K4"/>
    <mergeCell ref="A6:A7"/>
    <mergeCell ref="B6:B7"/>
    <mergeCell ref="C6:C7"/>
    <mergeCell ref="D6:D7"/>
    <mergeCell ref="G6:H6"/>
    <mergeCell ref="K6:K7"/>
    <mergeCell ref="A14:C14"/>
    <mergeCell ref="A5:K5"/>
  </mergeCells>
  <printOptions/>
  <pageMargins left="0.45" right="0" top="0.54" bottom="0.45" header="0.3" footer="0.3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4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36.140625" style="0" customWidth="1"/>
    <col min="3" max="3" width="34.140625" style="0" customWidth="1"/>
  </cols>
  <sheetData>
    <row r="1" spans="1:2" ht="23.25">
      <c r="A1" s="43"/>
      <c r="B1" s="37" t="s">
        <v>54</v>
      </c>
    </row>
    <row r="2" spans="1:2" ht="23.25">
      <c r="A2" s="43">
        <v>1</v>
      </c>
      <c r="B2" s="27" t="s">
        <v>16</v>
      </c>
    </row>
    <row r="3" spans="1:2" ht="23.25">
      <c r="A3" s="43">
        <v>2</v>
      </c>
      <c r="B3" s="27" t="s">
        <v>64</v>
      </c>
    </row>
    <row r="4" spans="1:2" ht="23.25">
      <c r="A4" s="43">
        <v>3</v>
      </c>
      <c r="B4" s="27" t="s">
        <v>65</v>
      </c>
    </row>
    <row r="5" spans="1:2" ht="23.25">
      <c r="A5" s="43">
        <v>4</v>
      </c>
      <c r="B5" s="27" t="s">
        <v>66</v>
      </c>
    </row>
    <row r="6" spans="1:2" ht="23.25">
      <c r="A6" s="43">
        <v>5</v>
      </c>
      <c r="B6" s="27" t="s">
        <v>19</v>
      </c>
    </row>
    <row r="7" spans="1:2" ht="23.25">
      <c r="A7" s="43">
        <v>6</v>
      </c>
      <c r="B7" s="27" t="s">
        <v>20</v>
      </c>
    </row>
    <row r="8" spans="1:2" ht="23.25">
      <c r="A8" s="43">
        <v>7</v>
      </c>
      <c r="B8" s="27" t="s">
        <v>21</v>
      </c>
    </row>
    <row r="9" spans="1:2" ht="23.25">
      <c r="A9" s="43">
        <v>8</v>
      </c>
      <c r="B9" s="27" t="s">
        <v>22</v>
      </c>
    </row>
    <row r="10" spans="1:2" ht="23.25">
      <c r="A10" s="43">
        <v>9</v>
      </c>
      <c r="B10" s="27" t="s">
        <v>23</v>
      </c>
    </row>
    <row r="11" spans="1:2" ht="23.25">
      <c r="A11" s="43">
        <v>10</v>
      </c>
      <c r="B11" s="27" t="s">
        <v>13</v>
      </c>
    </row>
    <row r="12" spans="1:2" ht="23.25">
      <c r="A12" s="43">
        <v>11</v>
      </c>
      <c r="B12" s="27" t="s">
        <v>24</v>
      </c>
    </row>
    <row r="13" spans="1:2" ht="23.25">
      <c r="A13" s="43">
        <v>12</v>
      </c>
      <c r="B13" s="27" t="s">
        <v>25</v>
      </c>
    </row>
    <row r="14" spans="1:2" ht="23.25">
      <c r="A14" s="43">
        <v>13</v>
      </c>
      <c r="B14" s="27" t="s">
        <v>26</v>
      </c>
    </row>
    <row r="15" spans="1:2" ht="23.25">
      <c r="A15" s="43">
        <v>14</v>
      </c>
      <c r="B15" s="27" t="s">
        <v>27</v>
      </c>
    </row>
    <row r="17" spans="2:3" ht="20.25">
      <c r="B17" s="63" t="s">
        <v>67</v>
      </c>
      <c r="C17" s="63"/>
    </row>
    <row r="18" spans="2:3" ht="20.25">
      <c r="B18" s="30"/>
      <c r="C18" s="30"/>
    </row>
    <row r="19" spans="2:3" ht="20.25">
      <c r="B19" s="31" t="s">
        <v>68</v>
      </c>
      <c r="C19" s="31" t="s">
        <v>69</v>
      </c>
    </row>
    <row r="20" spans="2:3" ht="20.25">
      <c r="B20" s="31" t="s">
        <v>70</v>
      </c>
      <c r="C20" s="31" t="s">
        <v>71</v>
      </c>
    </row>
    <row r="21" spans="2:3" ht="20.25">
      <c r="B21" s="31" t="s">
        <v>72</v>
      </c>
      <c r="C21" s="31" t="s">
        <v>73</v>
      </c>
    </row>
    <row r="22" spans="2:3" ht="20.25">
      <c r="B22" s="31" t="s">
        <v>74</v>
      </c>
      <c r="C22" s="31" t="s">
        <v>75</v>
      </c>
    </row>
    <row r="23" spans="2:3" ht="20.25">
      <c r="B23" s="31" t="s">
        <v>76</v>
      </c>
      <c r="C23" s="31" t="s">
        <v>77</v>
      </c>
    </row>
    <row r="24" spans="2:3" ht="20.25">
      <c r="B24" s="31" t="s">
        <v>78</v>
      </c>
      <c r="C24" s="31" t="s">
        <v>79</v>
      </c>
    </row>
    <row r="25" spans="2:3" ht="20.25">
      <c r="B25" s="31" t="s">
        <v>80</v>
      </c>
      <c r="C25" s="31" t="s">
        <v>81</v>
      </c>
    </row>
    <row r="26" spans="2:3" ht="20.25">
      <c r="B26" s="31" t="s">
        <v>82</v>
      </c>
      <c r="C26" s="31" t="s">
        <v>83</v>
      </c>
    </row>
    <row r="27" spans="2:3" ht="20.25">
      <c r="B27" s="31" t="s">
        <v>84</v>
      </c>
      <c r="C27" s="31" t="s">
        <v>85</v>
      </c>
    </row>
    <row r="28" spans="2:3" ht="20.25">
      <c r="B28" s="31" t="s">
        <v>86</v>
      </c>
      <c r="C28" s="31" t="s">
        <v>87</v>
      </c>
    </row>
    <row r="29" spans="2:3" ht="20.25">
      <c r="B29" s="31" t="s">
        <v>88</v>
      </c>
      <c r="C29" s="31" t="s">
        <v>89</v>
      </c>
    </row>
    <row r="30" spans="2:3" ht="20.25">
      <c r="B30" s="31" t="s">
        <v>90</v>
      </c>
      <c r="C30" s="31" t="s">
        <v>91</v>
      </c>
    </row>
    <row r="31" spans="2:3" ht="20.25">
      <c r="B31" s="31" t="s">
        <v>92</v>
      </c>
      <c r="C31" s="31" t="s">
        <v>93</v>
      </c>
    </row>
    <row r="32" spans="2:3" ht="20.25">
      <c r="B32" s="31" t="s">
        <v>94</v>
      </c>
      <c r="C32" s="31" t="s">
        <v>95</v>
      </c>
    </row>
    <row r="33" spans="2:3" ht="20.25">
      <c r="B33" s="31" t="s">
        <v>96</v>
      </c>
      <c r="C33" s="31" t="s">
        <v>97</v>
      </c>
    </row>
    <row r="34" spans="2:3" ht="20.25">
      <c r="B34" s="31" t="s">
        <v>98</v>
      </c>
      <c r="C34" s="31" t="s">
        <v>99</v>
      </c>
    </row>
    <row r="35" spans="2:3" ht="20.25">
      <c r="B35" s="31" t="s">
        <v>100</v>
      </c>
      <c r="C35" s="31" t="s">
        <v>101</v>
      </c>
    </row>
    <row r="36" spans="2:3" ht="20.25">
      <c r="B36" s="31" t="s">
        <v>102</v>
      </c>
      <c r="C36" s="31" t="s">
        <v>103</v>
      </c>
    </row>
    <row r="37" spans="2:3" ht="20.25">
      <c r="B37" s="31" t="s">
        <v>104</v>
      </c>
      <c r="C37" s="31" t="s">
        <v>105</v>
      </c>
    </row>
    <row r="38" spans="2:3" ht="20.25">
      <c r="B38" s="31" t="s">
        <v>106</v>
      </c>
      <c r="C38" s="31" t="s">
        <v>107</v>
      </c>
    </row>
    <row r="39" spans="2:3" ht="20.25">
      <c r="B39" s="31" t="s">
        <v>108</v>
      </c>
      <c r="C39" s="31" t="s">
        <v>109</v>
      </c>
    </row>
    <row r="40" spans="2:3" ht="20.25">
      <c r="B40" s="31" t="s">
        <v>110</v>
      </c>
      <c r="C40" s="31" t="s">
        <v>111</v>
      </c>
    </row>
    <row r="41" spans="2:3" ht="20.25">
      <c r="B41" s="30"/>
      <c r="C41" s="30"/>
    </row>
    <row r="42" spans="2:3" ht="20.25">
      <c r="B42" s="63" t="s">
        <v>112</v>
      </c>
      <c r="C42" s="63"/>
    </row>
    <row r="43" spans="2:3" ht="20.25">
      <c r="B43" s="31" t="s">
        <v>113</v>
      </c>
      <c r="C43" s="31" t="s">
        <v>114</v>
      </c>
    </row>
    <row r="44" spans="2:3" ht="20.25">
      <c r="B44" s="31" t="s">
        <v>115</v>
      </c>
      <c r="C44" s="31" t="s">
        <v>116</v>
      </c>
    </row>
    <row r="45" spans="2:3" ht="20.25">
      <c r="B45" s="31" t="s">
        <v>117</v>
      </c>
      <c r="C45" s="31" t="s">
        <v>118</v>
      </c>
    </row>
    <row r="46" spans="2:3" ht="20.25">
      <c r="B46" s="31" t="s">
        <v>119</v>
      </c>
      <c r="C46" s="31" t="s">
        <v>120</v>
      </c>
    </row>
    <row r="47" spans="2:3" ht="20.25">
      <c r="B47" s="31" t="s">
        <v>121</v>
      </c>
      <c r="C47" s="31" t="s">
        <v>122</v>
      </c>
    </row>
    <row r="48" spans="2:3" ht="20.25">
      <c r="B48" s="31" t="s">
        <v>123</v>
      </c>
      <c r="C48" s="31" t="s">
        <v>124</v>
      </c>
    </row>
    <row r="49" spans="2:3" ht="20.25">
      <c r="B49" s="31" t="s">
        <v>125</v>
      </c>
      <c r="C49" s="31" t="s">
        <v>126</v>
      </c>
    </row>
    <row r="50" spans="2:3" ht="20.25">
      <c r="B50" s="31" t="s">
        <v>127</v>
      </c>
      <c r="C50" s="31" t="s">
        <v>128</v>
      </c>
    </row>
    <row r="51" spans="2:3" ht="20.25">
      <c r="B51" s="63" t="s">
        <v>129</v>
      </c>
      <c r="C51" s="63"/>
    </row>
    <row r="52" spans="2:3" ht="20.25">
      <c r="B52" s="30"/>
      <c r="C52" s="30"/>
    </row>
    <row r="53" spans="2:3" ht="20.25">
      <c r="B53" s="31" t="s">
        <v>130</v>
      </c>
      <c r="C53" s="31" t="s">
        <v>131</v>
      </c>
    </row>
    <row r="54" spans="2:3" ht="20.25">
      <c r="B54" s="31" t="s">
        <v>132</v>
      </c>
      <c r="C54" s="31" t="s">
        <v>133</v>
      </c>
    </row>
    <row r="55" spans="2:3" ht="20.25">
      <c r="B55" s="31" t="s">
        <v>134</v>
      </c>
      <c r="C55" s="31" t="s">
        <v>135</v>
      </c>
    </row>
    <row r="56" spans="2:3" ht="20.25">
      <c r="B56" s="31" t="s">
        <v>136</v>
      </c>
      <c r="C56" s="31" t="s">
        <v>137</v>
      </c>
    </row>
    <row r="57" spans="2:3" ht="20.25">
      <c r="B57" s="31" t="s">
        <v>138</v>
      </c>
      <c r="C57" s="31" t="s">
        <v>139</v>
      </c>
    </row>
    <row r="58" spans="2:3" ht="20.25">
      <c r="B58" s="31" t="s">
        <v>140</v>
      </c>
      <c r="C58" s="31" t="s">
        <v>141</v>
      </c>
    </row>
    <row r="59" spans="2:3" ht="20.25">
      <c r="B59" s="31" t="s">
        <v>142</v>
      </c>
      <c r="C59" s="31" t="s">
        <v>143</v>
      </c>
    </row>
    <row r="60" spans="2:3" ht="20.25">
      <c r="B60" s="30"/>
      <c r="C60" s="30"/>
    </row>
    <row r="61" spans="2:3" ht="20.25">
      <c r="B61" s="63" t="s">
        <v>144</v>
      </c>
      <c r="C61" s="63"/>
    </row>
    <row r="62" spans="2:3" ht="20.25">
      <c r="B62" s="30"/>
      <c r="C62" s="30"/>
    </row>
    <row r="63" spans="2:3" ht="20.25">
      <c r="B63" s="31" t="s">
        <v>145</v>
      </c>
      <c r="C63" s="31" t="s">
        <v>146</v>
      </c>
    </row>
    <row r="64" spans="2:3" ht="20.25">
      <c r="B64" s="31" t="s">
        <v>147</v>
      </c>
      <c r="C64" s="31" t="s">
        <v>148</v>
      </c>
    </row>
    <row r="65" spans="2:3" ht="20.25">
      <c r="B65" s="31" t="s">
        <v>149</v>
      </c>
      <c r="C65" s="31" t="s">
        <v>150</v>
      </c>
    </row>
    <row r="66" spans="2:3" ht="20.25">
      <c r="B66" s="31" t="s">
        <v>151</v>
      </c>
      <c r="C66" s="31" t="s">
        <v>152</v>
      </c>
    </row>
    <row r="67" spans="2:3" ht="20.25">
      <c r="B67" s="31" t="s">
        <v>153</v>
      </c>
      <c r="C67" s="31" t="s">
        <v>154</v>
      </c>
    </row>
    <row r="68" spans="2:3" ht="20.25">
      <c r="B68" s="31" t="s">
        <v>155</v>
      </c>
      <c r="C68" s="31" t="s">
        <v>156</v>
      </c>
    </row>
    <row r="69" spans="2:3" ht="20.25">
      <c r="B69" s="31" t="s">
        <v>157</v>
      </c>
      <c r="C69" s="31" t="s">
        <v>158</v>
      </c>
    </row>
    <row r="70" spans="2:3" ht="20.25">
      <c r="B70" s="31" t="s">
        <v>159</v>
      </c>
      <c r="C70" s="31" t="s">
        <v>160</v>
      </c>
    </row>
    <row r="71" spans="2:3" ht="20.25">
      <c r="B71" s="30"/>
      <c r="C71" s="30"/>
    </row>
    <row r="72" spans="2:3" ht="20.25">
      <c r="B72" s="63" t="s">
        <v>161</v>
      </c>
      <c r="C72" s="63"/>
    </row>
    <row r="73" spans="2:3" ht="20.25">
      <c r="B73" s="30"/>
      <c r="C73" s="30"/>
    </row>
    <row r="74" spans="2:3" ht="20.25">
      <c r="B74" s="31" t="s">
        <v>162</v>
      </c>
      <c r="C74" s="31" t="s">
        <v>163</v>
      </c>
    </row>
    <row r="75" spans="2:3" ht="20.25">
      <c r="B75" s="31" t="s">
        <v>164</v>
      </c>
      <c r="C75" s="31" t="s">
        <v>165</v>
      </c>
    </row>
    <row r="76" spans="2:3" ht="20.25">
      <c r="B76" s="31" t="s">
        <v>166</v>
      </c>
      <c r="C76" s="31" t="s">
        <v>167</v>
      </c>
    </row>
    <row r="77" spans="2:3" ht="20.25">
      <c r="B77" s="31" t="s">
        <v>168</v>
      </c>
      <c r="C77" s="31" t="s">
        <v>169</v>
      </c>
    </row>
    <row r="78" spans="2:3" ht="20.25">
      <c r="B78" s="31" t="s">
        <v>170</v>
      </c>
      <c r="C78" s="31" t="s">
        <v>171</v>
      </c>
    </row>
    <row r="79" spans="2:3" ht="20.25">
      <c r="B79" s="31" t="s">
        <v>172</v>
      </c>
      <c r="C79" s="31" t="s">
        <v>173</v>
      </c>
    </row>
    <row r="80" spans="2:3" ht="20.25">
      <c r="B80" s="31" t="s">
        <v>174</v>
      </c>
      <c r="C80" s="31" t="s">
        <v>175</v>
      </c>
    </row>
    <row r="81" spans="2:3" ht="20.25">
      <c r="B81" s="31" t="s">
        <v>176</v>
      </c>
      <c r="C81" s="31" t="s">
        <v>177</v>
      </c>
    </row>
    <row r="82" spans="2:3" ht="20.25">
      <c r="B82" s="31" t="s">
        <v>178</v>
      </c>
      <c r="C82" s="31" t="s">
        <v>179</v>
      </c>
    </row>
    <row r="83" spans="2:3" ht="20.25">
      <c r="B83" s="31" t="s">
        <v>180</v>
      </c>
      <c r="C83" s="31" t="s">
        <v>181</v>
      </c>
    </row>
    <row r="84" spans="2:3" ht="20.25">
      <c r="B84" s="31" t="s">
        <v>182</v>
      </c>
      <c r="C84" s="31" t="s">
        <v>183</v>
      </c>
    </row>
    <row r="85" spans="2:3" ht="20.25">
      <c r="B85" s="63" t="s">
        <v>184</v>
      </c>
      <c r="C85" s="63"/>
    </row>
    <row r="86" spans="2:3" ht="20.25">
      <c r="B86" s="30"/>
      <c r="C86" s="30"/>
    </row>
    <row r="87" spans="2:3" ht="20.25">
      <c r="B87" s="31" t="s">
        <v>185</v>
      </c>
      <c r="C87" s="31" t="s">
        <v>186</v>
      </c>
    </row>
    <row r="88" spans="2:3" ht="20.25">
      <c r="B88" s="31" t="s">
        <v>187</v>
      </c>
      <c r="C88" s="31" t="s">
        <v>188</v>
      </c>
    </row>
    <row r="89" spans="2:3" ht="20.25">
      <c r="B89" s="31" t="s">
        <v>189</v>
      </c>
      <c r="C89" s="31" t="s">
        <v>190</v>
      </c>
    </row>
    <row r="90" spans="2:3" ht="20.25">
      <c r="B90" s="31" t="s">
        <v>191</v>
      </c>
      <c r="C90" s="31" t="s">
        <v>192</v>
      </c>
    </row>
    <row r="91" spans="2:3" ht="20.25">
      <c r="B91" s="31" t="s">
        <v>193</v>
      </c>
      <c r="C91" s="31" t="s">
        <v>194</v>
      </c>
    </row>
    <row r="92" spans="2:3" ht="20.25">
      <c r="B92" s="31" t="s">
        <v>195</v>
      </c>
      <c r="C92" s="31" t="s">
        <v>196</v>
      </c>
    </row>
    <row r="93" spans="2:3" ht="20.25">
      <c r="B93" s="31" t="s">
        <v>197</v>
      </c>
      <c r="C93" s="31" t="s">
        <v>198</v>
      </c>
    </row>
    <row r="94" spans="2:3" ht="20.25">
      <c r="B94" s="31" t="s">
        <v>199</v>
      </c>
      <c r="C94" s="31" t="s">
        <v>200</v>
      </c>
    </row>
    <row r="95" spans="2:3" ht="20.25">
      <c r="B95" s="31" t="s">
        <v>201</v>
      </c>
      <c r="C95" s="31" t="s">
        <v>202</v>
      </c>
    </row>
    <row r="96" spans="2:3" ht="20.25">
      <c r="B96" s="31" t="s">
        <v>203</v>
      </c>
      <c r="C96" s="31" t="s">
        <v>204</v>
      </c>
    </row>
    <row r="97" spans="2:3" ht="20.25">
      <c r="B97" s="31" t="s">
        <v>205</v>
      </c>
      <c r="C97" s="31" t="s">
        <v>206</v>
      </c>
    </row>
    <row r="98" spans="2:3" ht="20.25">
      <c r="B98" s="30"/>
      <c r="C98" s="31"/>
    </row>
    <row r="99" spans="2:3" ht="20.25">
      <c r="B99" s="63" t="s">
        <v>207</v>
      </c>
      <c r="C99" s="63"/>
    </row>
    <row r="100" spans="2:3" ht="20.25">
      <c r="B100" s="30"/>
      <c r="C100" s="30"/>
    </row>
    <row r="101" spans="2:3" ht="20.25">
      <c r="B101" s="31" t="s">
        <v>85</v>
      </c>
      <c r="C101" s="31" t="s">
        <v>208</v>
      </c>
    </row>
    <row r="102" spans="2:3" ht="20.25">
      <c r="B102" s="31" t="s">
        <v>209</v>
      </c>
      <c r="C102" s="31" t="s">
        <v>210</v>
      </c>
    </row>
    <row r="103" spans="2:3" ht="20.25">
      <c r="B103" s="31" t="s">
        <v>211</v>
      </c>
      <c r="C103" s="31" t="s">
        <v>212</v>
      </c>
    </row>
    <row r="104" spans="2:3" ht="20.25">
      <c r="B104" s="31" t="s">
        <v>213</v>
      </c>
      <c r="C104" s="31" t="s">
        <v>214</v>
      </c>
    </row>
    <row r="105" spans="2:3" ht="20.25">
      <c r="B105" s="31" t="s">
        <v>215</v>
      </c>
      <c r="C105" s="31" t="s">
        <v>216</v>
      </c>
    </row>
    <row r="106" spans="2:3" ht="20.25">
      <c r="B106" s="31" t="s">
        <v>217</v>
      </c>
      <c r="C106" s="31" t="s">
        <v>218</v>
      </c>
    </row>
    <row r="107" spans="2:3" ht="20.25">
      <c r="B107" s="31" t="s">
        <v>219</v>
      </c>
      <c r="C107" s="31" t="s">
        <v>220</v>
      </c>
    </row>
    <row r="108" spans="2:3" ht="20.25">
      <c r="B108" s="31" t="s">
        <v>221</v>
      </c>
      <c r="C108" s="31" t="s">
        <v>222</v>
      </c>
    </row>
    <row r="109" spans="2:3" ht="20.25">
      <c r="B109" s="31" t="s">
        <v>223</v>
      </c>
      <c r="C109" s="31" t="s">
        <v>224</v>
      </c>
    </row>
    <row r="110" spans="2:3" ht="20.25">
      <c r="B110" s="31" t="s">
        <v>225</v>
      </c>
      <c r="C110" s="31" t="s">
        <v>226</v>
      </c>
    </row>
    <row r="111" spans="2:3" ht="20.25">
      <c r="B111" s="31" t="s">
        <v>227</v>
      </c>
      <c r="C111" s="31" t="s">
        <v>228</v>
      </c>
    </row>
    <row r="112" spans="2:3" ht="20.25">
      <c r="B112" s="31" t="s">
        <v>229</v>
      </c>
      <c r="C112" s="31" t="s">
        <v>230</v>
      </c>
    </row>
    <row r="113" spans="2:3" ht="20.25">
      <c r="B113" s="31" t="s">
        <v>231</v>
      </c>
      <c r="C113" s="31" t="s">
        <v>189</v>
      </c>
    </row>
    <row r="114" spans="2:3" ht="20.25">
      <c r="B114" s="31" t="s">
        <v>232</v>
      </c>
      <c r="C114" s="31" t="s">
        <v>233</v>
      </c>
    </row>
    <row r="115" spans="2:3" ht="20.25">
      <c r="B115" s="31" t="s">
        <v>234</v>
      </c>
      <c r="C115" s="31" t="s">
        <v>235</v>
      </c>
    </row>
    <row r="116" spans="2:3" ht="20.25">
      <c r="B116" s="31" t="s">
        <v>236</v>
      </c>
      <c r="C116" s="31" t="s">
        <v>237</v>
      </c>
    </row>
    <row r="117" spans="2:3" ht="20.25">
      <c r="B117" s="31" t="s">
        <v>238</v>
      </c>
      <c r="C117" s="31" t="s">
        <v>239</v>
      </c>
    </row>
    <row r="118" spans="2:3" ht="20.25">
      <c r="B118" s="31" t="s">
        <v>240</v>
      </c>
      <c r="C118" s="31" t="s">
        <v>241</v>
      </c>
    </row>
    <row r="119" spans="2:3" ht="20.25">
      <c r="B119" s="63" t="s">
        <v>242</v>
      </c>
      <c r="C119" s="63"/>
    </row>
    <row r="120" spans="2:3" ht="20.25">
      <c r="B120" s="30"/>
      <c r="C120" s="30"/>
    </row>
    <row r="121" spans="2:3" ht="20.25">
      <c r="B121" s="31" t="s">
        <v>243</v>
      </c>
      <c r="C121" s="31" t="s">
        <v>244</v>
      </c>
    </row>
    <row r="122" spans="2:3" ht="20.25">
      <c r="B122" s="31" t="s">
        <v>245</v>
      </c>
      <c r="C122" s="31" t="s">
        <v>246</v>
      </c>
    </row>
    <row r="123" spans="2:3" ht="20.25">
      <c r="B123" s="31" t="s">
        <v>247</v>
      </c>
      <c r="C123" s="31" t="s">
        <v>248</v>
      </c>
    </row>
    <row r="124" spans="2:3" ht="20.25">
      <c r="B124" s="31" t="s">
        <v>249</v>
      </c>
      <c r="C124" s="31" t="s">
        <v>250</v>
      </c>
    </row>
    <row r="125" spans="2:3" ht="20.25">
      <c r="B125" s="31" t="s">
        <v>251</v>
      </c>
      <c r="C125" s="31"/>
    </row>
    <row r="126" spans="2:3" ht="20.25">
      <c r="B126" s="30"/>
      <c r="C126" s="30"/>
    </row>
    <row r="127" spans="2:3" ht="20.25">
      <c r="B127" s="63" t="s">
        <v>252</v>
      </c>
      <c r="C127" s="63"/>
    </row>
    <row r="128" spans="2:3" ht="20.25">
      <c r="B128" s="30"/>
      <c r="C128" s="30"/>
    </row>
    <row r="129" spans="2:3" ht="20.25">
      <c r="B129" s="31" t="s">
        <v>253</v>
      </c>
      <c r="C129" s="31" t="s">
        <v>254</v>
      </c>
    </row>
    <row r="130" spans="2:3" ht="20.25">
      <c r="B130" s="31" t="s">
        <v>255</v>
      </c>
      <c r="C130" s="31" t="s">
        <v>256</v>
      </c>
    </row>
    <row r="131" spans="2:3" ht="20.25">
      <c r="B131" s="31" t="s">
        <v>257</v>
      </c>
      <c r="C131" s="31" t="s">
        <v>258</v>
      </c>
    </row>
    <row r="132" spans="2:3" ht="20.25">
      <c r="B132" s="31" t="s">
        <v>259</v>
      </c>
      <c r="C132" s="31" t="s">
        <v>260</v>
      </c>
    </row>
    <row r="133" spans="2:3" ht="20.25">
      <c r="B133" s="31" t="s">
        <v>261</v>
      </c>
      <c r="C133" s="31" t="s">
        <v>262</v>
      </c>
    </row>
    <row r="134" spans="2:3" ht="20.25">
      <c r="B134" s="31" t="s">
        <v>202</v>
      </c>
      <c r="C134" s="31" t="s">
        <v>263</v>
      </c>
    </row>
    <row r="135" spans="2:3" ht="20.25">
      <c r="B135" s="31" t="s">
        <v>264</v>
      </c>
      <c r="C135" s="31" t="s">
        <v>265</v>
      </c>
    </row>
    <row r="136" spans="2:3" ht="20.25">
      <c r="B136" s="31" t="s">
        <v>266</v>
      </c>
      <c r="C136" s="31" t="s">
        <v>267</v>
      </c>
    </row>
    <row r="137" spans="2:3" ht="20.25">
      <c r="B137" s="31" t="s">
        <v>268</v>
      </c>
      <c r="C137" s="31" t="s">
        <v>269</v>
      </c>
    </row>
    <row r="138" spans="2:3" ht="20.25">
      <c r="B138" s="31" t="s">
        <v>270</v>
      </c>
      <c r="C138" s="31" t="s">
        <v>271</v>
      </c>
    </row>
    <row r="139" spans="2:3" ht="20.25">
      <c r="B139" s="30"/>
      <c r="C139" s="30"/>
    </row>
    <row r="140" spans="2:3" ht="20.25">
      <c r="B140" s="63" t="s">
        <v>272</v>
      </c>
      <c r="C140" s="63"/>
    </row>
    <row r="141" spans="2:3" ht="20.25">
      <c r="B141" s="32"/>
      <c r="C141" s="32"/>
    </row>
    <row r="142" spans="2:3" ht="20.25">
      <c r="B142" s="31" t="s">
        <v>273</v>
      </c>
      <c r="C142" s="31" t="s">
        <v>274</v>
      </c>
    </row>
    <row r="143" spans="2:3" ht="20.25">
      <c r="B143" s="31" t="s">
        <v>275</v>
      </c>
      <c r="C143" s="31" t="s">
        <v>276</v>
      </c>
    </row>
    <row r="144" spans="2:3" ht="20.25">
      <c r="B144" s="31" t="s">
        <v>277</v>
      </c>
      <c r="C144" s="31" t="s">
        <v>278</v>
      </c>
    </row>
    <row r="145" spans="2:3" ht="20.25">
      <c r="B145" s="31" t="s">
        <v>279</v>
      </c>
      <c r="C145" s="31" t="s">
        <v>280</v>
      </c>
    </row>
    <row r="146" spans="2:3" ht="20.25">
      <c r="B146" s="31" t="s">
        <v>281</v>
      </c>
      <c r="C146" s="30"/>
    </row>
    <row r="147" spans="2:3" ht="20.25">
      <c r="B147" s="30"/>
      <c r="C147" s="31"/>
    </row>
    <row r="148" spans="2:3" ht="20.25">
      <c r="B148" s="63" t="s">
        <v>282</v>
      </c>
      <c r="C148" s="63"/>
    </row>
    <row r="149" spans="2:3" ht="20.25">
      <c r="B149" s="32"/>
      <c r="C149" s="32"/>
    </row>
    <row r="150" spans="2:3" ht="20.25">
      <c r="B150" s="31" t="s">
        <v>283</v>
      </c>
      <c r="C150" s="31" t="s">
        <v>284</v>
      </c>
    </row>
    <row r="151" spans="2:3" ht="20.25">
      <c r="B151" s="31" t="s">
        <v>285</v>
      </c>
      <c r="C151" s="31" t="s">
        <v>286</v>
      </c>
    </row>
    <row r="152" spans="2:3" ht="20.25">
      <c r="B152" s="31"/>
      <c r="C152" s="31"/>
    </row>
    <row r="153" spans="2:3" ht="20.25">
      <c r="B153" s="63" t="s">
        <v>287</v>
      </c>
      <c r="C153" s="63"/>
    </row>
    <row r="154" spans="2:3" ht="20.25">
      <c r="B154" s="32"/>
      <c r="C154" s="32"/>
    </row>
    <row r="155" spans="2:3" ht="20.25">
      <c r="B155" s="31" t="s">
        <v>288</v>
      </c>
      <c r="C155" s="31" t="s">
        <v>289</v>
      </c>
    </row>
    <row r="156" spans="2:3" ht="20.25">
      <c r="B156" s="31" t="s">
        <v>290</v>
      </c>
      <c r="C156" s="31" t="s">
        <v>291</v>
      </c>
    </row>
    <row r="157" spans="2:3" ht="20.25">
      <c r="B157" s="31" t="s">
        <v>292</v>
      </c>
      <c r="C157" s="31" t="s">
        <v>293</v>
      </c>
    </row>
    <row r="158" spans="2:3" ht="20.25">
      <c r="B158" s="31" t="s">
        <v>294</v>
      </c>
      <c r="C158" s="31" t="s">
        <v>295</v>
      </c>
    </row>
    <row r="159" spans="2:3" ht="20.25">
      <c r="B159" s="31" t="s">
        <v>296</v>
      </c>
      <c r="C159" s="31" t="s">
        <v>297</v>
      </c>
    </row>
    <row r="160" spans="2:3" ht="20.25">
      <c r="B160" s="31" t="s">
        <v>298</v>
      </c>
      <c r="C160" s="31"/>
    </row>
    <row r="161" spans="2:3" ht="14.25">
      <c r="B161" s="63" t="s">
        <v>299</v>
      </c>
      <c r="C161" s="63"/>
    </row>
    <row r="162" spans="2:3" ht="14.25">
      <c r="B162" s="63"/>
      <c r="C162" s="63"/>
    </row>
    <row r="163" spans="2:3" ht="20.25">
      <c r="B163" s="31" t="s">
        <v>300</v>
      </c>
      <c r="C163" s="31" t="s">
        <v>301</v>
      </c>
    </row>
    <row r="164" spans="2:3" ht="20.25">
      <c r="B164" s="31" t="s">
        <v>302</v>
      </c>
      <c r="C164" s="31" t="s">
        <v>303</v>
      </c>
    </row>
  </sheetData>
  <sheetProtection/>
  <mergeCells count="13">
    <mergeCell ref="B17:C17"/>
    <mergeCell ref="B42:C42"/>
    <mergeCell ref="B51:C51"/>
    <mergeCell ref="B61:C61"/>
    <mergeCell ref="B72:C72"/>
    <mergeCell ref="B85:C85"/>
    <mergeCell ref="B161:C162"/>
    <mergeCell ref="B99:C99"/>
    <mergeCell ref="B119:C119"/>
    <mergeCell ref="B127:C127"/>
    <mergeCell ref="B140:C140"/>
    <mergeCell ref="B148:C148"/>
    <mergeCell ref="B153:C15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Boonlerd Chimpad</dc:creator>
  <cp:keywords/>
  <dc:description/>
  <cp:lastModifiedBy>User</cp:lastModifiedBy>
  <cp:lastPrinted>2022-04-05T04:15:09Z</cp:lastPrinted>
  <dcterms:created xsi:type="dcterms:W3CDTF">2021-07-18T15:53:43Z</dcterms:created>
  <dcterms:modified xsi:type="dcterms:W3CDTF">2023-03-28T09:20:14Z</dcterms:modified>
  <cp:category/>
  <cp:version/>
  <cp:contentType/>
  <cp:contentStatus/>
</cp:coreProperties>
</file>